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Yangchai-Nas\นักจัดการงานทั่วไป\nutty\ITA\ITA 69\O12\"/>
    </mc:Choice>
  </mc:AlternateContent>
  <xr:revisionPtr revIDLastSave="0" documentId="13_ncr:1_{C38DEFCF-A4C6-4B94-8D3B-25C6864A2F52}" xr6:coauthVersionLast="47" xr6:coauthVersionMax="47" xr10:uidLastSave="{00000000-0000-0000-0000-000000000000}"/>
  <bookViews>
    <workbookView xWindow="-120" yWindow="-120" windowWidth="24240" windowHeight="13740" tabRatio="728" firstSheet="4" activeTab="16" xr2:uid="{00000000-000D-0000-FFFF-FFFF00000000}"/>
  </bookViews>
  <sheets>
    <sheet name="ไตรมาส 2" sheetId="1" state="hidden" r:id="rId1"/>
    <sheet name="ไตรมาส3" sheetId="2" state="hidden" r:id="rId2"/>
    <sheet name="ไตรมาส4" sheetId="3" state="hidden" r:id="rId3"/>
    <sheet name="ไตรมาส 1 (63)" sheetId="4" state="hidden" r:id="rId4"/>
    <sheet name="สรุป" sheetId="13" r:id="rId5"/>
    <sheet name="ต.ค.67" sheetId="14" r:id="rId6"/>
    <sheet name="พ.ย.67" sheetId="11" r:id="rId7"/>
    <sheet name="ธ.ค. 67" sheetId="10" r:id="rId8"/>
    <sheet name="ม.ค. 68" sheetId="9" r:id="rId9"/>
    <sheet name="ก.พ. 68" sheetId="8" r:id="rId10"/>
    <sheet name="มี.ค. 68" sheetId="6" r:id="rId11"/>
    <sheet name="เม.ย. 68" sheetId="19" r:id="rId12"/>
    <sheet name="พ.ค. 68" sheetId="12" r:id="rId13"/>
    <sheet name="มิ.ย. 68" sheetId="15" r:id="rId14"/>
    <sheet name="ก.ค 68" sheetId="16" r:id="rId15"/>
    <sheet name="ส.ค. 68 " sheetId="17" r:id="rId16"/>
    <sheet name="ก.ย. 68" sheetId="18" r:id="rId17"/>
  </sheets>
  <definedNames>
    <definedName name="_xlnm.Print_Area" localSheetId="14">'ก.ค 68'!$A$1:$K$38</definedName>
    <definedName name="_xlnm.Print_Area" localSheetId="9">'ก.พ. 68'!$A$1:$K$31</definedName>
    <definedName name="_xlnm.Print_Area" localSheetId="16">'ก.ย. 68'!$A$1:$K$35</definedName>
    <definedName name="_xlnm.Print_Area" localSheetId="5">ต.ค.67!$A$1:$K$23</definedName>
    <definedName name="_xlnm.Print_Area" localSheetId="7">'ธ.ค. 67'!$A$1:$K$25</definedName>
    <definedName name="_xlnm.Print_Area" localSheetId="12">'พ.ค. 68'!$A$1:$K$21</definedName>
    <definedName name="_xlnm.Print_Area" localSheetId="6">พ.ย.67!$A$1:$K$22</definedName>
    <definedName name="_xlnm.Print_Area" localSheetId="8">'ม.ค. 68'!$A$1:$K$31</definedName>
    <definedName name="_xlnm.Print_Area" localSheetId="13">'มิ.ย. 68'!$A$1:$K$20</definedName>
    <definedName name="_xlnm.Print_Area" localSheetId="10">'มี.ค. 68'!$A$1:$K$41</definedName>
    <definedName name="_xlnm.Print_Area" localSheetId="11">'เม.ย. 68'!$A$1:$K$32</definedName>
    <definedName name="_xlnm.Print_Area" localSheetId="15">'ส.ค. 68 '!$A$1:$K$31</definedName>
    <definedName name="_xlnm.Print_Titles" localSheetId="3">'ไตรมาส 1 (63)'!$1:$6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3" l="1"/>
  <c r="C11" i="13"/>
  <c r="E26" i="4"/>
  <c r="E16" i="3" l="1"/>
  <c r="E23" i="2" l="1"/>
  <c r="E23" i="1" l="1"/>
</calcChain>
</file>

<file path=xl/sharedStrings.xml><?xml version="1.0" encoding="utf-8"?>
<sst xmlns="http://schemas.openxmlformats.org/spreadsheetml/2006/main" count="2012" uniqueCount="553">
  <si>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</si>
  <si>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(เดือน มกราคม พ.ศ. 2562 ถึง เดือน มีนาคม พ.ศ. 2562)</t>
  </si>
  <si>
    <t>สำนักงาน ป.ป.ช. ประจำจังหวัดอ่างทอง</t>
  </si>
  <si>
    <t xml:space="preserve">ลำดับที่ </t>
  </si>
  <si>
    <t>เลขประจำตัวผู้เสียภาษี/</t>
  </si>
  <si>
    <t>เลขประจำตัวประชาชน/</t>
  </si>
  <si>
    <t>(1)</t>
  </si>
  <si>
    <t>(2)</t>
  </si>
  <si>
    <t>ชื่อผู้ประกอบการ</t>
  </si>
  <si>
    <t>(3)</t>
  </si>
  <si>
    <t>รายการพัสดุที่จัดซื้อจัดจ้าง</t>
  </si>
  <si>
    <t>(4)</t>
  </si>
  <si>
    <t>จำนวนเงินรวม</t>
  </si>
  <si>
    <t>ที่จัดซื้อจัดจ้าง</t>
  </si>
  <si>
    <t>(5)</t>
  </si>
  <si>
    <t>เอกสารอ้างอิง (6)</t>
  </si>
  <si>
    <t>วันที่</t>
  </si>
  <si>
    <t>เลขที่</t>
  </si>
  <si>
    <t>เหตุผลสนับสนุน</t>
  </si>
  <si>
    <t>(7)</t>
  </si>
  <si>
    <t>รวมทั้งสิ้น</t>
  </si>
  <si>
    <t>หมายเหตุ :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</si>
  <si>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</si>
  <si>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(2) ระบุเลขประจำตัวผู้เสียภาษีหรือเลขประจำตัวประชาชนของผู้ประกอบการ</t>
  </si>
  <si>
    <t>(3) ระบุชื่อผู้ประกอบการ</t>
  </si>
  <si>
    <t>(4)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</si>
  <si>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>(5) ระบุจำนวนเงินรวมที่มีการจัดซื้อจดจ้างในแต่ละครั้ง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</si>
  <si>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ระบุวันที่/เลขที่ของสัญญาหรือข้อตกลงเป็นหนังสือ หรือหลักานการจ่ายเงิน เช่น ใบเสร็จรับเงิน ใบรับรองแทนใบเสร็จรับเงิน</t>
  </si>
  <si>
    <t>(7) ระบุเหตุผลสนับสนุนในการจัดซื้อจัดจ้างนั้น โดยให้ระบุเป็นเลขอ้างอิง ดังนี้</t>
  </si>
  <si>
    <t xml:space="preserve">     1 หมายถึง การจัดซื้อจัดจ้างตามหนังสือกรมบัญชีกลาง ด่วนที่สุด ที่ กค 04054/ว 322 ลงวันที่ 24 สิงหาคม 2560</t>
  </si>
  <si>
    <t xml:space="preserve">     2 หมายถึง การจัดซื้อจัดจ้างตามระเบียบฯ ข้อ 79 วรรคสอง</t>
  </si>
  <si>
    <t xml:space="preserve">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</t>
  </si>
  <si>
    <t xml:space="preserve">                  ยกเว้นการจัดซื้อจัดจ้างตามระเบียบฯ ข้อ 39 วรรคสอง</t>
  </si>
  <si>
    <t xml:space="preserve">                  ด่วนที่สุด ที่ กค (กวจ) 0405.2/ว 119 ลงวันที่ 9 มีนาคม 2561</t>
  </si>
  <si>
    <t xml:space="preserve">     4 หมายถึง การจัดซื้อจัดจ้างกรณีอื่นๆ นอกเหนือจาก 1 - 3</t>
  </si>
  <si>
    <t>1 1799 00065 34 1</t>
  </si>
  <si>
    <t>ร้าน เอ็นที ดีไซน์</t>
  </si>
  <si>
    <t>แผ่นพับ ขนาด A4 แบบ 2 ด้าน จำนวน 5,000 แผ่น</t>
  </si>
  <si>
    <t>10/2562</t>
  </si>
  <si>
    <t>0105560178526</t>
  </si>
  <si>
    <t>บริษัท เอ็มเอ็มพี เซลล์ แอนด์ เซอร์วิส จำกัด</t>
  </si>
  <si>
    <t xml:space="preserve">1. ชุดสร้างภาพ จำนวน 1 ชุด </t>
  </si>
  <si>
    <t>2. ชุดผงเหล็ก จำนวน 1 ชุด</t>
  </si>
  <si>
    <t>3. ลูกยางฟีดกระดาษบายพาส 3 ชิ้น</t>
  </si>
  <si>
    <t>11/2562</t>
  </si>
  <si>
    <t>3-1501-00222-66-1</t>
  </si>
  <si>
    <t>ร้านพงศ์ศรี เซอร์วิส โอเอ</t>
  </si>
  <si>
    <t>กระดาษถ่ายเอกสาร ขนาด A4 ชนิด 80 แกรม</t>
  </si>
  <si>
    <t>12/2562</t>
  </si>
  <si>
    <t>13/2562</t>
  </si>
  <si>
    <t>1. แฟ้มเอกสาร ขนาด 3 นิ้ว (120F)</t>
  </si>
  <si>
    <t xml:space="preserve">3. เทปลบคำผิดแบบป้าย </t>
  </si>
  <si>
    <t>2. แฟ้มเอกสาร ขนาด 3 นิ้ว (125A4)</t>
  </si>
  <si>
    <t>หมึกเครื่องถ่ายเอกสาร KYOCERA รุ่น TASKalfa 4500i (TK-6309)</t>
  </si>
  <si>
    <t>14/2562</t>
  </si>
  <si>
    <t>1. หมึกเครื่องพิมพ์เลเซอร์ ยี่ห้อ Broter 5450 (TN-3320)</t>
  </si>
  <si>
    <t>2. หมึกเครื่องพิมพ์ ยี่ห้อ Epson WF 2538 (T190109)K</t>
  </si>
  <si>
    <t>3. หมึกเครื่องพิมพ์ ยี่ห้อ Canon Pixma-100 (PGI-35 BK)</t>
  </si>
  <si>
    <t>4. หมึกเครื่องพิมพ์ ยี่ห้อ Canon Pixma-100 (CLI-36 CO)</t>
  </si>
  <si>
    <t xml:space="preserve">5. หมึกเครื่องพิมพ์ ยี่ห้อ Broter LC39M </t>
  </si>
  <si>
    <t>15/2562</t>
  </si>
  <si>
    <t>ตรายางแบบมีด้าม ขนาด 4.3x4.3 เซนติเมตร</t>
  </si>
  <si>
    <t>ประจำไตรมาสที่ 3 (เดือน เมษายน พ.ศ. 2562 ถึง เดือน มิถุนายน พ.ศ. 2562)</t>
  </si>
  <si>
    <t>0 1235 57000 99 0</t>
  </si>
  <si>
    <t>ห้างหุ้นส่วนจำกัด เบญจกุล</t>
  </si>
  <si>
    <t>0 1535 61000 19 2</t>
  </si>
  <si>
    <t xml:space="preserve">ห้างหุ้นส่วนจำกัด </t>
  </si>
  <si>
    <t>เอ็นที มีเดีย แอนด์ ปริ้นติ้ง</t>
  </si>
  <si>
    <t>กระเป๋า ผ้า 600 d สีเทา ขนาด 11x14 นิ้ว (130 ใบ)</t>
  </si>
  <si>
    <t>ป้ายไวนิล ขนาด 2.5x4 เมตร (1 ป้าย)</t>
  </si>
  <si>
    <t>สมุดฉีก ขนาด 50 แผ่น (130 เล่ม)</t>
  </si>
  <si>
    <t>ปากกาลูกลื่นสีน้ำเงิน (130 ด้าม)</t>
  </si>
  <si>
    <t>16/2562</t>
  </si>
  <si>
    <t>ปากกาลูกลื่นสีน้ำเงิน (530 ด้าม)</t>
  </si>
  <si>
    <t>17/2562</t>
  </si>
  <si>
    <t>ป้ายไวนิล ขนาด 2.43x4.90 เมตร (1 ป้าย)</t>
  </si>
  <si>
    <t>ตรายางเรื่องกล่าวหา (1 อัน)</t>
  </si>
  <si>
    <t>ตรายางบันทึกลงระบบ (1 อัน)</t>
  </si>
  <si>
    <t>ตรายางเบิกจากงบประมาณ (1 อัน)</t>
  </si>
  <si>
    <t>ตรายางจ่ายแล้วจากเงินยืมเลขที่ (1 อัน)</t>
  </si>
  <si>
    <t>19/2562</t>
  </si>
  <si>
    <t xml:space="preserve">    ห้างหุ้นส่วนจำกัด     เอ็นที มีเดีย แอนด์ ปริ้นติ้ง</t>
  </si>
  <si>
    <t>กระเป๋า ผ้า 600 d สีเทา ขนาด 11x14 นิ้ว (530 ใบ)</t>
  </si>
  <si>
    <t>18/2562</t>
  </si>
  <si>
    <t>3 1021 02204 01 8</t>
  </si>
  <si>
    <t>ทัศนีคอมพิวเตอร์ (สำนักงานใหญ่)</t>
  </si>
  <si>
    <t>ค่าล้างทำความสะอาด เครื่องปรับอากาศชนิดติดผนัง (10 ชุด)</t>
  </si>
  <si>
    <t>เช็คระบบพร้อมเติมน้ำยาแอร์ (1 ชุด)</t>
  </si>
  <si>
    <t>เปลี่ยนคาปาซิเตอร์พัดลมตัวนอก (1 ตัว)</t>
  </si>
  <si>
    <t>ประจำไตรมาสที่ 4 (เดือน กรกฎาคม พ.ศ. 2562 ถึง เดือน กันยายน พ.ศ. 2562)</t>
  </si>
  <si>
    <t>หมึกเครื่องพิมพ์เลเซอร์ ยี่ห้อ Brother 5450 (TN-3320) 1 กล่อง</t>
  </si>
  <si>
    <t>หมึกเครื่องพิมพ์ ยี่ห้อ Brother LC39BK  (สีดำ) 6 กล่อง</t>
  </si>
  <si>
    <t>หมึกเครื่องพิมพ์ ยี่ห้อ Brother LC39M (สีชมพู) 1 กล่อง</t>
  </si>
  <si>
    <t>หมึกเครื่องพิมพ์ ยี่ห้อ Brother LC39Y  (สีเหลือง) 2 กล่อง</t>
  </si>
  <si>
    <t>หมึกเครื่องพิมพ์ ยี่ห้อ Brother LC39C  (สีฟ้า) 2 กล่อง</t>
  </si>
  <si>
    <t>20/2562</t>
  </si>
  <si>
    <t>บริษัท เอ็มเอ็มพี เซลส์ แอนด์ เซอร์วิส จำกัด (สำนักงานใหญ่)</t>
  </si>
  <si>
    <t>หมึอเครื่องถ่ายเอกสาร KYOCERA รุ่น TASKalfa 4500i</t>
  </si>
  <si>
    <t>กระดาษถ่ายเอกสาร ขนาด A4 ชนิด 80 แกรม  375 รีม</t>
  </si>
  <si>
    <t>จำนวน 5 หลอด</t>
  </si>
  <si>
    <t>ประจำไตรมาสที่ 1 (เดือน ตุลาคม พ.ศ. 2562 ถึง เดือน ธันวาคม พ.ศ. 2562)</t>
  </si>
  <si>
    <t>3 1507 00058 65 0</t>
  </si>
  <si>
    <t>ร้านบิ๊กอาร์ตโฟโต้</t>
  </si>
  <si>
    <t>ตรายาง ชื่อ สกุล ตำแหน่ง ผอ. (แบบด้าม) 1 อัน</t>
  </si>
  <si>
    <t xml:space="preserve">ตรายาง ชื่อ สกุล ตำแหน่ง ผอ.ปฏิบัติราชการแทน </t>
  </si>
  <si>
    <t>(แบบด้าม) 1 อัน</t>
  </si>
  <si>
    <t>ป้ายชุด X-Stand ขนาด 0.80x1.80 เมตร (7 ชุด)</t>
  </si>
  <si>
    <t>5/2563</t>
  </si>
  <si>
    <t>เสื้อโปโล ผ้า จุติ สีขาว (400 ตัว)</t>
  </si>
  <si>
    <t>1/2563</t>
  </si>
  <si>
    <t>ป้ายไวนิล ขนาด 4.3x16 เมตร พร้อมติดตั้ง (1 ป้าย)</t>
  </si>
  <si>
    <t>3/2563</t>
  </si>
  <si>
    <t>จัดจ้างสถานที่บริเวณสนามหน้าศาลากลางจังหวัดอ่างทอง</t>
  </si>
  <si>
    <t>1. เครื่องเสียงพร้อมติดตั้ง จำนวน 1 ชุด</t>
  </si>
  <si>
    <t xml:space="preserve">อำเภอเมืองอ่างทอง จังหวัดอ่างทอง ดังนี้ (1 งาน) </t>
  </si>
  <si>
    <t>2. เต็นท์ผ้าใบสีขาว ขนาด 5x8 เมตร พร้อมติดั้ง 4 หลัง</t>
  </si>
  <si>
    <t>3. เต็นท์สนามสีขาว ขนาด 3x3 เมตร พร้อมติดั้ง 4 หลัง</t>
  </si>
  <si>
    <t>4. เก้าอี้พร้อมผ้าคลุม จำนวน 200 ตัว</t>
  </si>
  <si>
    <t>5. โซฟาชุดรับแขก จำนวน 1 ชุด</t>
  </si>
  <si>
    <t>6. โต๊ะหน้าขาวพร้อมผ้าคลุม จำนวน 6 ตัว</t>
  </si>
  <si>
    <t>7. โพรเดียม พร้อมตกแต่งดอกไม้ จำนวน 2 ตัว</t>
  </si>
  <si>
    <t>8. ตกแต่งบริเวณเวทีด้วยดอกไม้</t>
  </si>
  <si>
    <t>9. พร้อมบริการติดตั้งและรื้อถอน</t>
  </si>
  <si>
    <t>2/2563</t>
  </si>
  <si>
    <t xml:space="preserve">    ห้างหุ้นส่วนจำกัด       เอ็นที มีเดีย แอนด์ ปริ้นติ้ง</t>
  </si>
  <si>
    <t>ปากกาลูกลื่นสีน้ำเงิน (400 ด้าม)</t>
  </si>
  <si>
    <t>4/2563</t>
  </si>
  <si>
    <t>ลำดับที่</t>
  </si>
  <si>
    <t>งานที่จัดซื้อหรือจัดจ้าง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</si>
  <si>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</si>
  <si>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</si>
  <si>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</si>
  <si>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</si>
  <si>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</si>
  <si>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</si>
  <si>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จะซื้อหรือจ้าง</t>
  </si>
  <si>
    <t>และราคาที่เสนอ</t>
  </si>
  <si>
    <t>และราคาที่ตกลง</t>
  </si>
  <si>
    <t>โดยสรุป</t>
  </si>
  <si>
    <t>ซื้อหรือจ้าง</t>
  </si>
  <si>
    <t>ในการซื้อหรือจ้าง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</si>
  <si>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</si>
  <si>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</si>
  <si>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</si>
  <si>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</si>
  <si>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</si>
  <si>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</si>
  <si>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</si>
  <si>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</si>
  <si>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</si>
  <si>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</si>
  <si>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ประจำปีงบประมาณ พ.ศ. 2568</t>
  </si>
  <si>
    <t>ข้อเสนอแนะ</t>
  </si>
  <si>
    <t>สรุปรายการจัดซื้อจัดจ้างจำแนกตามวิธีการจัดซื้อจัดจ้าง ดังนี้</t>
  </si>
  <si>
    <t>เฉพาะเจาะจง</t>
  </si>
  <si>
    <t>สุรศักดิ์ พลสุจริต</t>
  </si>
  <si>
    <t>จ้างแม่บ้าน</t>
  </si>
  <si>
    <t>ราตรี เต็มแป้น</t>
  </si>
  <si>
    <t>จ้างภารโรง</t>
  </si>
  <si>
    <t>เกษม ยอดแก้ว</t>
  </si>
  <si>
    <t>ประดิษฐ์ พลอยแดง</t>
  </si>
  <si>
    <t>ศรีชาพันธ์ นรมิตร</t>
  </si>
  <si>
    <t>จ้างคนงานดูแลต้นไม้</t>
  </si>
  <si>
    <t>จ้างคนงานประจำรถขยะ</t>
  </si>
  <si>
    <t>นายอดิศักดิ์ วงศเตียง</t>
  </si>
  <si>
    <t>นายอดิศักดิ์ วงศ์เตียง</t>
  </si>
  <si>
    <t>นายสรพงษ์ โสนน้อย</t>
  </si>
  <si>
    <t>นายสรพงษ์  โสนน้อย</t>
  </si>
  <si>
    <t>นายนพดล  ผันเจริญ</t>
  </si>
  <si>
    <t>ผู้ช่วยช่างไฟฟ้า</t>
  </si>
  <si>
    <t>จ้างคนงานดุแลต้นไม้</t>
  </si>
  <si>
    <t>ซื้อกระดาษ A4</t>
  </si>
  <si>
    <t>ซื้อหมึก</t>
  </si>
  <si>
    <t>คนงานประจำรถขยะ</t>
  </si>
  <si>
    <t>จ้างซ่อมเครื่องพิมพ์</t>
  </si>
  <si>
    <t>จ้างทำตรายาง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</si>
  <si>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นตุลาคม 2567</t>
    </r>
  </si>
  <si>
    <t>วันที่ 31 เดือน ตุลาคม  พ.ศ. 2567</t>
  </si>
  <si>
    <t>4/2568 ลงวันที่ 3 ตุลาคม 2567</t>
  </si>
  <si>
    <t>5/2568 ลงวันที่ 3 ตุลาคม 2567</t>
  </si>
  <si>
    <t>6/2568 ลงวันที่ 3 ตุลาคม 2567</t>
  </si>
  <si>
    <t>7/2568 ลงวันที่ 30 ตุลาคม 2567</t>
  </si>
  <si>
    <t>8/2568 ลงวันที่ 31 ตุลาคม 2567</t>
  </si>
  <si>
    <t>9/2568 ลงวันที่ 31 ตุลาคม 2567</t>
  </si>
  <si>
    <t>10/2568 ลงวันที่ 31 ตุลาคม 2567</t>
  </si>
  <si>
    <t>11/2568 ลงวันที่ 31ตุลาคม 2567</t>
  </si>
  <si>
    <t>12/2568 ลงวันที่ 31 ตุลาคม 2567</t>
  </si>
  <si>
    <t>13/2568 ลงวันที่ 31 ตุลาคม 2567</t>
  </si>
  <si>
    <t>14/2568 ลงวันที่ 31ตุลาคม 2567</t>
  </si>
  <si>
    <t>เสนอราคา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</si>
  <si>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พฤศจิกายน 2567</t>
    </r>
  </si>
  <si>
    <t>องค์การบริหารส่วนตำบลยางช้าย</t>
  </si>
  <si>
    <t>จ้างเหมาซ่อมรถยนต์</t>
  </si>
  <si>
    <t>นายสมพงษ์ เปรมโปรย</t>
  </si>
  <si>
    <t>15/2568 ลงวันที่ 14 พฤศจิกายน 2567</t>
  </si>
  <si>
    <t>ร้านธงชัยเซอร์วิส</t>
  </si>
  <si>
    <t>16/2568 ลงวันที่ 20 พฤศจิกายน 2567</t>
  </si>
  <si>
    <t>17/2568 ลงวันที่ 27 พฤศจิกายน 2567</t>
  </si>
  <si>
    <t>18/2568 ลงวันที่ 29 พฤศจิกายน 2567</t>
  </si>
  <si>
    <t>19/2568 ลงวันที่ 29 พฤศจิกายน 2567</t>
  </si>
  <si>
    <t>20/2568 ลงวันที่ 29 พฤศจิกายน 2567</t>
  </si>
  <si>
    <t>21/2568 ลงวันที่ 29 พฤศจิกายน 2567</t>
  </si>
  <si>
    <t>22/2568 ลงวันที่ 29 พฤศจิกายน 2567</t>
  </si>
  <si>
    <t>23/2568 ลงวันที่ 29 พฤศจิกายน 2567</t>
  </si>
  <si>
    <t>จ้างผู้ช่วยช่างไฟฟ้า</t>
  </si>
  <si>
    <t>นายศรีชาพันธ์ นรมิตร</t>
  </si>
  <si>
    <t>24/2568 ลงวันที่ 29 พฤศจิกายน 2567</t>
  </si>
  <si>
    <t>สรุปผลการดำเนินการจัดซื้อจัดจ้าง ในรอบเดือน ธันวาคม 2567</t>
  </si>
  <si>
    <t>วันที่  31  เดือน ธันวาคม พ.ศ. 2567</t>
  </si>
  <si>
    <t>วันที่  30  เดือน พฤศจิกายน พ.ศ. 2567</t>
  </si>
  <si>
    <t>จ้างเหมาซ่อมเครื่องพิมพ์</t>
  </si>
  <si>
    <t>25/2568 ลงวันที่ 11 ธันวาคม 2567</t>
  </si>
  <si>
    <t>จ้างซ่อมบำรุงรถดับเพลง</t>
  </si>
  <si>
    <t>บริษัท อีซูซุอ่างทองเอเซีย จำกัด (สาขาสำนักงานใหญ่)</t>
  </si>
  <si>
    <t>26/2568 ลงวันที่ 11 ธันวาคม 2567</t>
  </si>
  <si>
    <t>27/2568 ลงวันที่ 17 ธันวาคม 2567</t>
  </si>
  <si>
    <t>จ้างเหมาจัดสถานที่เข้าเวร</t>
  </si>
  <si>
    <t>นายสนอง ขอพึ่ง</t>
  </si>
  <si>
    <t>28/2568 ลงวันที่ 26 ธันวาคม 2567</t>
  </si>
  <si>
    <t>จ้างเหมาทำป้ายปีใหม่</t>
  </si>
  <si>
    <t>ร้านกีต้าร์ ดีไซน์ โดย นางมุคริน สดใส</t>
  </si>
  <si>
    <t>29/2568 ลงวันที่ 26 ธันวาคม 2567</t>
  </si>
  <si>
    <t>จ้างเหมาแม่บ้าน</t>
  </si>
  <si>
    <t>นางราตรี เต็มแป้น</t>
  </si>
  <si>
    <t>30/2568 ลงวันที่ 27 ธันวาคม 2567</t>
  </si>
  <si>
    <t>จ้างเหมาภารโรง</t>
  </si>
  <si>
    <t>นายเกษม ยอดแก้ว</t>
  </si>
  <si>
    <t>31/2568 ลงวันที่ 27 ธันวาคม 2567</t>
  </si>
  <si>
    <t>จ้างเหมาครงานดูแลต้นไม้</t>
  </si>
  <si>
    <t>นายประดิษฐ์ พลอยแดง</t>
  </si>
  <si>
    <t>นายประดิษฐ์  พลอยแดง</t>
  </si>
  <si>
    <t>32/2568 ลงวันที่ 27 ธันวาคม 2567</t>
  </si>
  <si>
    <t>จ้างเหมาผู้ช่วยช่างไฟฟ้า</t>
  </si>
  <si>
    <t>33/2568 ลงวันที่ 27 ธันวาคม 2567</t>
  </si>
  <si>
    <t>34/2568 ลงวันที่ 27 ธันวาคม 2567</t>
  </si>
  <si>
    <t>35/2568 ลงวันที่ 27 ธันวาคม 2567</t>
  </si>
  <si>
    <t>36/2568 ลงวันที่ 27 ธันวาคม 2567</t>
  </si>
  <si>
    <t>โครงการต่อเติมอาคารศาลาประชาคม</t>
  </si>
  <si>
    <t>นายพงศธร  เรืองศรี</t>
  </si>
  <si>
    <t>นายพงศธร เรืองศรี</t>
  </si>
  <si>
    <t>1/2568 ลงวันที่ 16 ธันวาคม 2567</t>
  </si>
  <si>
    <t>ห้างหุ้นส่วนจำกัด ประสิทธิ์รุ่งเรือง</t>
  </si>
  <si>
    <t>e-bidding</t>
  </si>
  <si>
    <t>2/2568 ลงวันที่ 19 ธันวาคม 2567</t>
  </si>
  <si>
    <t>ปรับปรุงถนนเดิมเป็นถนนลาดยางแอสฟัลท์ติกคอนกรีต หมู่ที่ 3-6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</si>
  <si>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มกราคม 2568</t>
    </r>
  </si>
  <si>
    <t>องค์การบริหารสว่นตำบลยางช้าย</t>
  </si>
  <si>
    <t>วันที่  31  เดือน มกราคม พ.ศ. 2568</t>
  </si>
  <si>
    <t>นางราตรี  เต็มแป้น</t>
  </si>
  <si>
    <t>โครงการเคลื่อนย้ายอาคารจอดรถ</t>
  </si>
  <si>
    <t>3/2568 ลงวันที่ 14 มกราคม 2568</t>
  </si>
  <si>
    <t>ปรับปรุงถนนคอนกรีต หมู่ที่ 4</t>
  </si>
  <si>
    <t>บริษัท ทริปเปิล เค ซัพพลาย แอนด์ เซอร์วิส จำกัด</t>
  </si>
  <si>
    <t>4/2568 ลงวันที่ 20 มกราคม 2568</t>
  </si>
  <si>
    <t>ปรับปรุงถนนคอนกรีต หมู่ที่ 5</t>
  </si>
  <si>
    <t>5/2568 ลงวันที่ 21 มกราคม 2568</t>
  </si>
  <si>
    <t>ปรับปรุงถนนคอนกรีต หมู่ที่ 8</t>
  </si>
  <si>
    <t>6/2568 ลงวันที่ 22 มกราคม 2568</t>
  </si>
  <si>
    <t>ปรับปรุงถนนคอนกรีต หมู่ที่ 9</t>
  </si>
  <si>
    <t>7/2568 ลงวันที่ 23 มกราคม 2568</t>
  </si>
  <si>
    <t>ปรับปรุงถนนคอนกรีต หมู่ที่ 11</t>
  </si>
  <si>
    <t>8/2568 ลงวันที่ 24 มกราคม 2568</t>
  </si>
  <si>
    <t>ปรับปรุงถนนคอนกรีต หมู่ที่ 1</t>
  </si>
  <si>
    <t>9/2568 ลงวันที่ 27 มกราคม 2568</t>
  </si>
  <si>
    <t>ปรับปรุงถนนคอนกรีต หมู่ที่ 3</t>
  </si>
  <si>
    <t>10/2568 ลงวันที่ 28 มกราคม 2568</t>
  </si>
  <si>
    <t>ปรับปรุงถนนคอนกรีต หมู่ที่ 6</t>
  </si>
  <si>
    <t>11/2568 ลงวันที่ 29 มกราคม 2568</t>
  </si>
  <si>
    <t>12/2568 ลงวันที่ 30 มกราคม 2568</t>
  </si>
  <si>
    <t>37/2568 ลงวันที่ 31 มกราคม 2568</t>
  </si>
  <si>
    <t>นายเกษม  ยอดแก้ว</t>
  </si>
  <si>
    <t>38/2568 ลงวันที่ 31 มกราคม 2568</t>
  </si>
  <si>
    <t>จ้างเหมาคนดูแลต้นไม้</t>
  </si>
  <si>
    <t>39/2568 ลงวันที่ 31 มกราคม 2568</t>
  </si>
  <si>
    <t>40/2568 ลงวันที่ 31 มกราคม 2568</t>
  </si>
  <si>
    <t>41/2568 ลงวันที่ 31 มกราคม 2568</t>
  </si>
  <si>
    <t>42/2568 ลงวันที่ 31 มกราคม 2568</t>
  </si>
  <si>
    <t>43/2568 ลงวันที่ 31 มกราคม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</si>
  <si>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กุมภาพันธ์ 2568</t>
    </r>
  </si>
  <si>
    <t>วันที่  28  เดือน กุมภาพันธ์ พ.ศ. 2568</t>
  </si>
  <si>
    <t>ปรับปรุงถนนเดิมเป็นถนนลาดยางแอสฟัลท์ติกคอนกรีต หมู่ที่ 5-11</t>
  </si>
  <si>
    <t>13/2568 ลงวันที่ 13 กุมภาพันธ์ 2568</t>
  </si>
  <si>
    <t>จ้างทำป้ายไวนิลโครงการสุขภาพแข็งแรงก่อนคลอด</t>
  </si>
  <si>
    <t>44/2568 ลงวันที่ 10 กุมภาพันธ์ 2568</t>
  </si>
  <si>
    <t>จ้างซ่อมแซมคอมพิวเตอร์สำนักงาน</t>
  </si>
  <si>
    <t>45/2568 ลงวันที่ 18 กุมภาพันธ์ 2568</t>
  </si>
  <si>
    <t>จ้างทำป้ายไวนิล</t>
  </si>
  <si>
    <t>46/2568 ลงวันที่ 18 กุมภาพันธ์ 2568</t>
  </si>
  <si>
    <t>จ้างทำอาหารว่างและเครื่องดื่มโครงการฯ</t>
  </si>
  <si>
    <t>47/2568 ลงวันที่ 19 กุมภาพันธ์ 2568</t>
  </si>
  <si>
    <t>จ้างทำอาหารกลางวันและเครื่องดื่มโครงการฯ</t>
  </si>
  <si>
    <t>48/2568 ลงวันที่ 19 กุมภาพันธ์ 2568</t>
  </si>
  <si>
    <t>จ้างเหมาบริการยานพาหนะ</t>
  </si>
  <si>
    <t>นายดุษฎี ปลูกฤทธิ์</t>
  </si>
  <si>
    <t>49/2568 ลงวันที่ 20 กุมภาพันธ์ 2568</t>
  </si>
  <si>
    <t>ร้าน โอ๊บ แอนด์ อั้ม ก๊อบปี้ปริ้น</t>
  </si>
  <si>
    <t>50/2568 ลงวันที่ 25 กุมภาพันธ์ 2568</t>
  </si>
  <si>
    <t>51/2568 ลงวันที่ 25 กุมภาพันธ์ 2568</t>
  </si>
  <si>
    <t>จ้างเหมาทำป้ายไวนิล</t>
  </si>
  <si>
    <t>52/2568 ลงวันที่ 26 กุมภาพันธ์ 2568</t>
  </si>
  <si>
    <t>53/2568 ลงวันที่ 28 กุมภาพันธ์ 2568</t>
  </si>
  <si>
    <t>54/2568 ลงวันที่ 28 กุมภาพันธ์ 2568</t>
  </si>
  <si>
    <t>55/2568 ลงวันที่ 28 กุมภาพันธ์ 2568</t>
  </si>
  <si>
    <t>56/2568 ลงวันที่ 28 กุมภาพันธ์ 2568</t>
  </si>
  <si>
    <t>57/2568 ลงวันที่ 28 กุมภาพันธ์ 2568</t>
  </si>
  <si>
    <t>58/2568 ลงวันที่ 28 กุมภาพันธ์ 2568</t>
  </si>
  <si>
    <t>59/2568 ลงวันที่ 28 กุมภาพันธ์ 2568</t>
  </si>
  <si>
    <t>วันที่  31  เดือน มีนาคม พ.ศ. 2568</t>
  </si>
  <si>
    <t>จัดซื้อบานปิด-เปิด หมู่ 2</t>
  </si>
  <si>
    <r>
      <t>สรุปผลการดำเนินการจัดซื้อจัดจ้าง ในรอบเดือ</t>
    </r>
    <r>
      <rPr>
        <b/>
        <sz val="16"/>
        <rFont val="TH SarabunIT๙"/>
        <family val="2"/>
      </rPr>
      <t>น มีนาคม 2568</t>
    </r>
  </si>
  <si>
    <t>13/2568 ลงวันที่ 19 มีนาคม 2568</t>
  </si>
  <si>
    <t>จ้างเหมาฉีดวัคซีนสุนัข-แมว หมู่ที่ 1-5</t>
  </si>
  <si>
    <t>นางรจนา ฝอยฝน</t>
  </si>
  <si>
    <t>63/2568 ลงวันที่ 5 มีนาคม 2568</t>
  </si>
  <si>
    <t>จ้างเหมาฉีดวัคซีนสุนัข-แมว หมู่ที่ 6-11</t>
  </si>
  <si>
    <t>64/2568 ลงวันที่ 5 มีนาคม 2568</t>
  </si>
  <si>
    <t>จ้างทำป้ายไวนิลโครงการเดิน-วิ่ง ต้าน Stroke</t>
  </si>
  <si>
    <t>65/2568 ลงวันที่ 14 มีนาคม 2568</t>
  </si>
  <si>
    <t>จ้างเหมาจัดสถานที่โครงการเดิน-วิ่ง ต้าน Stroke</t>
  </si>
  <si>
    <t>66/2568 ลงวันที่ 14 มีนาคม 2568</t>
  </si>
  <si>
    <t>จ้างทำป้ายโครงการแข่งขันกีฬาต้านยาเสพติด</t>
  </si>
  <si>
    <t>70/2568 ลงวันที่ 20 มีนาคม 2568</t>
  </si>
  <si>
    <t xml:space="preserve">จ้างทำอาหาร หมู่ที่ 1โครงการแข่งขันกีฬาต้านยาเสพติด </t>
  </si>
  <si>
    <t>นางน้ำฝน พุทธบวร</t>
  </si>
  <si>
    <t>นางน้ำฝน  พุทธบวร</t>
  </si>
  <si>
    <t>71/2568 ลงวันที่ 25 มีนาคม 2568</t>
  </si>
  <si>
    <t xml:space="preserve">จ้างทำอาหาร หมู่ที่ 2โครงการแข่งขันกีฬาต้านยาเสพติด </t>
  </si>
  <si>
    <t>นางเสาวลักษณ์  รุ่งแจ้ง</t>
  </si>
  <si>
    <t>72/2568 ลงวันที่ 25 มีนาคม 2568</t>
  </si>
  <si>
    <t xml:space="preserve">จ้างทำอาหาร หมู่ที่ 3โครงการแข่งขันกีฬาต้านยาเสพติด </t>
  </si>
  <si>
    <t>นางปัทมา สมพราว</t>
  </si>
  <si>
    <t xml:space="preserve">จ้างทำอาหาร หมู่ที่ 4โครงการแข่งขันกีฬาต้านยาเสพติด </t>
  </si>
  <si>
    <t>นางเสมอ  ทองแดง</t>
  </si>
  <si>
    <t>นางสมพร  แสงระยับ</t>
  </si>
  <si>
    <t xml:space="preserve">จ้างทำอาหาร หมู่ที่ 5โครงการแข่งขันกีฬาต้านยาเสพติด </t>
  </si>
  <si>
    <t xml:space="preserve">จ้างทำอาหาร หมู่ที่ 6โครงการแข่งขันกีฬาต้านยาเสพติด </t>
  </si>
  <si>
    <t xml:space="preserve">จ้างทำอาหาร หมู่ที่ 7โครงการแข่งขันกีฬาต้านยาเสพติด </t>
  </si>
  <si>
    <t xml:space="preserve">จ้างทำอาหาร หมู่ที่ 8โครงการแข่งขันกีฬาต้านยาเสพติด </t>
  </si>
  <si>
    <t xml:space="preserve">จ้างทำอาหาร หมู่ที่ 9โครงการแข่งขันกีฬาต้านยาเสพติด </t>
  </si>
  <si>
    <t xml:space="preserve">จ้างทำอาหาร หมู่ที่ 10โครงการแข่งขันกีฬาต้านยาเสพติด </t>
  </si>
  <si>
    <t xml:space="preserve">จ้างทำอาหาร หมู่ที่ 11โครงการแข่งขันกีฬาต้านยาเสพติด </t>
  </si>
  <si>
    <t>นางสมพร  พงษ์สา</t>
  </si>
  <si>
    <t>นางทิพวรรณ  โสนน้อย</t>
  </si>
  <si>
    <t>นายสมคิด  ฉัตรเที่ยง</t>
  </si>
  <si>
    <t>น.ส.เมลนีย์  อธิพัชรวิกุล</t>
  </si>
  <si>
    <t>นางเสริมศรี พัชอนันต์</t>
  </si>
  <si>
    <t>นางนิสา ปราพันท์</t>
  </si>
  <si>
    <t>73/2568 ลงวันที่ 25 มีนาคม 2568</t>
  </si>
  <si>
    <t>74/2568 ลงวันที่ 25 มีนาคม 2568</t>
  </si>
  <si>
    <t>75/2568 ลงวันที่ 25 มีนาคม 2568</t>
  </si>
  <si>
    <t>76/2568 ลงวันที่ 25 มีนาคม 2568</t>
  </si>
  <si>
    <t>77/2568 ลงวันที่ 25 มีนาคม 2568</t>
  </si>
  <si>
    <t>78/2568 ลงวันที่ 25 มีนาคม 2568</t>
  </si>
  <si>
    <t>79/2568 ลงวันที่ 25 มีนาคม 2568</t>
  </si>
  <si>
    <t>80/2568 ลงวันที่ 25 มีนาคม 2568</t>
  </si>
  <si>
    <t>81/2568 ลงวันที่ 25 มีนาคม 2568</t>
  </si>
  <si>
    <t>84/2568 ลงวันที่ 31 มีนาคม 2568</t>
  </si>
  <si>
    <t>85/2568 ลงวันที่ 31 มีนาคม 2568</t>
  </si>
  <si>
    <t>86/2568 ลงวันที่ 31 มีนาคม 2568</t>
  </si>
  <si>
    <t>87/2568 ลงวันที่ 31 มีนาคม 2568</t>
  </si>
  <si>
    <t>88/2568 ลงวันที่ 31 มีนาคม 2568</t>
  </si>
  <si>
    <t>89/2568 ลงวันที่ 31 มีนาคม 2568</t>
  </si>
  <si>
    <t>90/2568 ลงวันที่ 31 มีนาคม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</si>
  <si>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เมษายน 2568</t>
    </r>
  </si>
  <si>
    <t>วันที่  30  เดือน เมษายน พ.ศ. 2568</t>
  </si>
  <si>
    <t>โครงการก่อสร้าง คสล.หมู่ 10</t>
  </si>
  <si>
    <t>14/2568 ลงวันที่ 10 เมษายน 2568</t>
  </si>
  <si>
    <t>โครงการปรับปรุงซ่อมแซม หมู่ 10</t>
  </si>
  <si>
    <t>โครงการก่อสร้าง คสล.หมู่ 7</t>
  </si>
  <si>
    <t>ก่อสร้างสนามฟุตบอลหญ้าเทียม</t>
  </si>
  <si>
    <t>บริษัท ป๊อป อินเตอร์ คอมมูนิเคชั่น จำกัด</t>
  </si>
  <si>
    <t>โครงการซ่อมแซมถนนด้วยหินคลุก หมู่ 6</t>
  </si>
  <si>
    <t>ร้าน 3 ก การค้า</t>
  </si>
  <si>
    <t>18/2568 ลงวันที่ 29 เมษายน 2568</t>
  </si>
  <si>
    <t>โครงการขุดลอกคูคลอง หมู่ 6</t>
  </si>
  <si>
    <t>จ้างทำป้ายประชาสัมพันธ์</t>
  </si>
  <si>
    <t>91/2568 ลงวันที่ 8 เมษายน 2568</t>
  </si>
  <si>
    <t>จ้างจัดสถานที่เข้าเวรวันสงกรานต์</t>
  </si>
  <si>
    <t>นายสนอง  ขอพึ่ง</t>
  </si>
  <si>
    <t>จ้างสำรวจสุนัข-แมว หมู่ที่ 1-5</t>
  </si>
  <si>
    <t>นายสมศักดิ์ นิยมสิน</t>
  </si>
  <si>
    <t>นายสมศักดิ์  นิยมสิน</t>
  </si>
  <si>
    <t>จ้างสำรวจสุนัข-แมว หมู่ที่ 6-11</t>
  </si>
  <si>
    <t>นางชด กุลโสภณ</t>
  </si>
  <si>
    <t>98/2568 ลงวันที่ 23 เมษายน 2568</t>
  </si>
  <si>
    <t>97/2568 ลงวันที่ 23 เมษายน 2568</t>
  </si>
  <si>
    <t>95/2568 ลงวันที่ 23 เมษายน 2568</t>
  </si>
  <si>
    <t>92/2568 ลงวันที่ 9 เมษายน 2568</t>
  </si>
  <si>
    <t>17/2568 ลงวันที่ 21 เมษายน 2568</t>
  </si>
  <si>
    <t>16/2568 ลงวันที่ 17 เมษายน 2568</t>
  </si>
  <si>
    <t>15/2568 ลงวันที่ 11 เมษายน 2568</t>
  </si>
  <si>
    <t>ร้านสมยศการช่าง</t>
  </si>
  <si>
    <t>99/2568 ลงวันที่ 23 เมษายน 2568</t>
  </si>
  <si>
    <t>จ้างซ่อมแซมรถยนต์ของ อบต.ยางช้าย</t>
  </si>
  <si>
    <t>100/2568 ลงวันที่ 30 เมษายน 2568</t>
  </si>
  <si>
    <t>101/2568 ลงวันที่ 30 เมษายน 2568</t>
  </si>
  <si>
    <t>102/2568 ลงวันที่ 30 เมษายน 2568</t>
  </si>
  <si>
    <t>103/2568 ลงวันที่ 30 เมษายน 2568</t>
  </si>
  <si>
    <t>104/2568 ลงวันที่ 30 เมษายน 2568</t>
  </si>
  <si>
    <t>105/2568 ลงวันที่ 30 เมษายน 2568</t>
  </si>
  <si>
    <t>106/2568 ลงวันที่ 30 เมษายน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</si>
  <si>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พฤษภาคม 2568</t>
    </r>
  </si>
  <si>
    <t>วันที่  31  เดือน พฤษภาคม พ.ศ. 2568</t>
  </si>
  <si>
    <t>19/2568 ลงวันที่ 28 พฤษภาคม 2568</t>
  </si>
  <si>
    <t>จ้างซ่อมแซมวัสดุก่อสร้าง</t>
  </si>
  <si>
    <t>นายวิโรจน์ มีสกุล</t>
  </si>
  <si>
    <t>107/2568 ลงวันที่ 8 พฤษภาคม 2568</t>
  </si>
  <si>
    <t>จ้างซ่อม Note book สำนักงาน</t>
  </si>
  <si>
    <t>109/2568 ลงวันที่ 20 พฤษภาคม 2568</t>
  </si>
  <si>
    <t>111/2568 ลงวันที่ 30 พฤษภาคม 2568</t>
  </si>
  <si>
    <t>112/2568 ลงวันที่ 30 พฤษภาคม 2568</t>
  </si>
  <si>
    <t>113/2568 ลงวันที่ 30 พฤษภาคม 2568</t>
  </si>
  <si>
    <t>114/2568 ลงวันที่ 30 พฤษภาคม 2568</t>
  </si>
  <si>
    <t>115/2568 ลงวันที่ 30 พฤษภาคม 2568</t>
  </si>
  <si>
    <t>116/2568 ลงวันที่ 30 พฤษภาคม 2568</t>
  </si>
  <si>
    <t>117/2568 ลงวันที่ 30 พฤษภาคม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</si>
  <si>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มิถุนายน 2568</t>
    </r>
  </si>
  <si>
    <t>วันที่  30  เดือน มิถุนายน พ.ศ. 2568</t>
  </si>
  <si>
    <t>จ้างทำป้ายประชาคม</t>
  </si>
  <si>
    <t>118/2568 ลงวันที่ 6 มิถุนายน 2568</t>
  </si>
  <si>
    <t>จ้างทำป้ายโครงการผู้สูงอายุฯ</t>
  </si>
  <si>
    <t>120/2568 ลงวันที่ 13 มิถุนายน 2568</t>
  </si>
  <si>
    <t>125/2568 ลงวันที่ 30 มิถุนายน 2568</t>
  </si>
  <si>
    <t>126/2568 ลงวันที่ 30 มิถุนายน 2568</t>
  </si>
  <si>
    <t>127/2568 ลงวันที่ 30 มิถุนายน 2568</t>
  </si>
  <si>
    <t>128/2568 ลงวันที่ 30 มิถุนายน 2568</t>
  </si>
  <si>
    <t>129/2568 ลงวันที่ 30 มิถุนายน 2568</t>
  </si>
  <si>
    <t>130/2568 ลงวันที่ 30 มิถุนายน 2568</t>
  </si>
  <si>
    <t>131/2568 ลงวันที่ 30 มิถุนายน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</si>
  <si>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กรกฎาคม 2568</t>
    </r>
  </si>
  <si>
    <t>วันที่  31  เดือน กรกฎาคม พ.ศ. 2568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</si>
  <si>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</si>
  <si>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นายอานนท์ สงวนวงษ์</t>
  </si>
  <si>
    <t>132/2568 ลงวันที่ 2 กรกฎาคม 2568</t>
  </si>
  <si>
    <t>จ้างทำป้ายโครงการฯ</t>
  </si>
  <si>
    <t>133/2568 ลงวันที่ 16 กรกฎาคม 2568</t>
  </si>
  <si>
    <t>จ้างซ่อมแซมเครื่องพิมพ์</t>
  </si>
  <si>
    <t>134/2568 ลงวันที่ 21 กรกฎาคม 2568</t>
  </si>
  <si>
    <t>135/2568 ลงวันที่ 21 กรกฎาคม 2568</t>
  </si>
  <si>
    <t>จ้างทำป้ายไวนิล ร.10</t>
  </si>
  <si>
    <t>136/2568 ลงวันที่ 22 กรกฎาคม 2568</t>
  </si>
  <si>
    <t>137/2568 ลงวันที่ กรกฎาคม 2568</t>
  </si>
  <si>
    <t>138/2568 ลงวันที่ กรกฎาคม 2568</t>
  </si>
  <si>
    <t>139/2568 ลงวันที่ กรกฎาคม 2568</t>
  </si>
  <si>
    <t>140/2568 ลงวันที่ กรกฎาคม 2568</t>
  </si>
  <si>
    <t>141/2568 ลงวันที่ กรกฎาคม 2568</t>
  </si>
  <si>
    <t>142/2568 ลงวันที่ กรกฎาคม 2568</t>
  </si>
  <si>
    <t>143/2568 ลงวันที่ กรกฎาคม 2568</t>
  </si>
  <si>
    <t>ปรับปรุงถนน คสล.หมู่ 1</t>
  </si>
  <si>
    <t>นายปัญญา  แก้วกลัด</t>
  </si>
  <si>
    <t>20/2568 ลงวันที่ 16 กรกฎาคม 2568</t>
  </si>
  <si>
    <t>ปรับปรุงถนน คสล.หมู่ 2</t>
  </si>
  <si>
    <t>21/2568 ลงวันที่ 16 กรกฎาคม 2568</t>
  </si>
  <si>
    <t>ปรับปรุงถนน คสล.หมู่ 3</t>
  </si>
  <si>
    <t>ปรับปรุงถนน คสล.หมู่ 4</t>
  </si>
  <si>
    <t>ปรับปรุงถนน คสล.หมู่ 5</t>
  </si>
  <si>
    <t>ปรับปรุงถนน คสล.หมู่ 7</t>
  </si>
  <si>
    <t>ปรับปรุงถนน คสล.หมู่ 8</t>
  </si>
  <si>
    <t>ปรับปรุงถนน คสล.หมู่ 9</t>
  </si>
  <si>
    <t>ปรับปรุงถนน คสล.หมู่ 11</t>
  </si>
  <si>
    <t>22/2568 ลงวันที่ 16 กรกฎาคม 2568</t>
  </si>
  <si>
    <t>23/2568 ลงวันที่ 17 กรกฎาคม 2568</t>
  </si>
  <si>
    <t>24/2568 ลงวันที่ 17 กรกฎาคม 2568</t>
  </si>
  <si>
    <t>25/2568 ลงวันที่ 17 กรกฎาคม 2568</t>
  </si>
  <si>
    <t>26/2568 ลงวันที่ 18กรกฎาคม 2568</t>
  </si>
  <si>
    <t>27/2568 ลงวันที่ 18กรกฎาคม 2568</t>
  </si>
  <si>
    <t>28/2568 ลงวันที่ 18กรกฎาคม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</si>
  <si>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สิงหาคม 2568</t>
    </r>
  </si>
  <si>
    <t>วันที่ 31  เดือน สิงหาคม พ.ศ. 2568</t>
  </si>
  <si>
    <t>ซ่อมแซมถนนด้วยลูกรัง หมู่ 2 เส้น 1</t>
  </si>
  <si>
    <t>ร้านยรรยง</t>
  </si>
  <si>
    <t>29/2568 ลงวันที่ 5 สิงหาคม 2568</t>
  </si>
  <si>
    <t>ซ่อมแซมถนนด้วยลูกรัง หมู่ 4 เส้น 1</t>
  </si>
  <si>
    <t>30/2568 ลงวันที่ 6 สิงหาคม 2568</t>
  </si>
  <si>
    <t>ซ่อมแซมถนนด้วยลูกรัง หมู่ 4 เส้น 2</t>
  </si>
  <si>
    <t>31/2568 ลงวันที่ 7 สิงหาคม 2568</t>
  </si>
  <si>
    <t>ซ่อมแซมถนนด้วยลูกรัง หมู่ 6 เส้น 1</t>
  </si>
  <si>
    <t>32/2568 ลงวันที่ 21 สิงหาคม 2568</t>
  </si>
  <si>
    <t>ซ่อมแซมถนนด้วยลูกรัง หมู่ 7 เส้น 1</t>
  </si>
  <si>
    <t>33/2568 ลงวันที่ 21 สิงหาคม 2568</t>
  </si>
  <si>
    <t>ซ่อมแซมถนนด้วยลูกรัง หมู่ 8 เส้น 2</t>
  </si>
  <si>
    <t>34/2568 ลงวันที่ 22 สิงหาคม 2568</t>
  </si>
  <si>
    <t>ซ่อมแซมถนนด้วยลูกรัง หมู่ 2 เส้น 2</t>
  </si>
  <si>
    <t>นายเจริญ  บัวศรี</t>
  </si>
  <si>
    <t>35/2568 ลงวันที่ 22 สิงหาคม 2568</t>
  </si>
  <si>
    <t xml:space="preserve">ซ่อมแซมถนนด้วยลูกรัง หมู่ 9 </t>
  </si>
  <si>
    <t>36/2568 ลงวันที่ 25 สิงหาคม 2568</t>
  </si>
  <si>
    <t>จ้างเหมาทำตรายาง</t>
  </si>
  <si>
    <t>ร้านแสงศรี</t>
  </si>
  <si>
    <t>144/2568 ลงวันที่ 7 สิงหาคม 2568</t>
  </si>
  <si>
    <t>จ้างรถ อบต.เข้าศูนย์</t>
  </si>
  <si>
    <t>บริษัท โตโยต้าโฆสิตอ่างทอง ผู้จำหน่ายโตโยต้า จำกัด</t>
  </si>
  <si>
    <t>145/2568 ลงวันที่ 25 สิงหาคม 2568</t>
  </si>
  <si>
    <t>151/2568 ลงวันที่ 29 สิงหาคม 2568</t>
  </si>
  <si>
    <t>152/2568 ลงวันที่ 29 สิงหาคม 2568</t>
  </si>
  <si>
    <t>153/2568 ลงวันที่ 29 สิงหาคม 2568</t>
  </si>
  <si>
    <t>154/2568 ลงวันที่ 29 สิงหาคม 2568</t>
  </si>
  <si>
    <t>155/2568 ลงวันที่ 29 สิงหาคม 2568</t>
  </si>
  <si>
    <t>156/2568 ลงวันที่ 29 สิงหาคม 2568</t>
  </si>
  <si>
    <t>157/2568 ลงวันที่ 29 สิงหาคม 2568</t>
  </si>
  <si>
    <r>
      <t>สรุปผลการดำเนินการจัดซื้อจัดจ้าง ในรอบเดือ</t>
    </r>
    <r>
      <rPr>
        <b/>
        <sz val="16"/>
        <rFont val="TH SarabunIT๙"/>
        <charset val="134"/>
      </rPr>
      <t>น กันยายน 2568</t>
    </r>
  </si>
  <si>
    <t>วันที่  30  เดือน กันยายน พ.ศ. 2568</t>
  </si>
  <si>
    <t xml:space="preserve">จ้างสำรวจสุนัข-แมว หมู่ 1-5 </t>
  </si>
  <si>
    <t>149/2568 ลงวันที่ 5 กันยายน 2568</t>
  </si>
  <si>
    <t>จ้างสำรวจสุนัข-แมว หมู่ 6-11</t>
  </si>
  <si>
    <t>150/2568 ลงวันที่ 5 กันยายน 2568</t>
  </si>
  <si>
    <t>ซ่อมแซมถนนด้วยหินคลุก หมู่ 3 เส้น 2</t>
  </si>
  <si>
    <t>37/2568 ลงวันที่ 2 กันยายน 2568</t>
  </si>
  <si>
    <t>ซ่อมแซมถนนด้วยหินคลุก หมู่ 2</t>
  </si>
  <si>
    <t>38/2568 ลงวันที่ 2 กันยายน 2568</t>
  </si>
  <si>
    <t>ซ่อมแซมถนนด้วยหินคลุก หมู่ 3 เส้น 3</t>
  </si>
  <si>
    <t>นายเจริญ บัวศรี</t>
  </si>
  <si>
    <t>39/2568 ลงวันที่ 2 กันยายน 2568</t>
  </si>
  <si>
    <t>ซ่อมแซมถนนด้วยหินคลุก หมู่ 3 เส้น 4</t>
  </si>
  <si>
    <t>40/2568 ลงวันที่ 3 กันยายน 2568</t>
  </si>
  <si>
    <t>ซ่อมแซมถนนด้วยหินคลุก หมู่ 3 เส้น 1</t>
  </si>
  <si>
    <t>41/2568 ลงวันที่ 3 กันยายน 2568</t>
  </si>
  <si>
    <t>ซ่อมแซมถนนด้วยหินคลุก หมู่ 3 เส้น 5</t>
  </si>
  <si>
    <t>42/2568 ลงวันที่ 3 กันยายน 2568</t>
  </si>
  <si>
    <t>ซ่อมแซมศาลาอเนกประสงค์ หมู่ 3</t>
  </si>
  <si>
    <t>43/2568 ลงวันที่ 3 กันยายน 2568</t>
  </si>
  <si>
    <t>ซ่อมแซมศาลาอเนกประสงค์ หมู่ 3 เส้น 1</t>
  </si>
  <si>
    <t>44/2568 ลงวันที่ 4 กันยายน 2568</t>
  </si>
  <si>
    <t>ซ่อมแซมถนนด้วยหินคลุก หมู่ 4 เส้น 1</t>
  </si>
  <si>
    <t>45/2568 ลงวันที่ 4 กันยายน 2568</t>
  </si>
  <si>
    <t>ซ่อมแซมถนนด้วยหินคลุก หมู่ 4 เส้น 2</t>
  </si>
  <si>
    <t>46/2568 ลงวันที่ 4 กันยายน 2568</t>
  </si>
  <si>
    <t>เจาะประปาหมู่ 1</t>
  </si>
  <si>
    <t>ห้างหุ้นส่วนจำกัด คชสิทธิ์ ก่อสร้าง</t>
  </si>
  <si>
    <t>47/2568 ลงวันที่ 11 กันยายน 2568</t>
  </si>
  <si>
    <t>เจาะบาดาล หมู่ 1-11</t>
  </si>
  <si>
    <t>48/2568 ลงวันที่ 12 กันยายน 2568</t>
  </si>
  <si>
    <t>ซ่อมแซมถนน หมู่ 5 เส้น 1</t>
  </si>
  <si>
    <t>49/2568 ลงวันที่ 12 กันยายน 2568</t>
  </si>
  <si>
    <t>ซ่อมแซมถนน หมู่ 5 เส้น 2</t>
  </si>
  <si>
    <t>50/2568 ลงวันที่ 12 กันยายน 2568</t>
  </si>
  <si>
    <t>ซ่อมแซมถนน หมู่ 5 เส้น 3</t>
  </si>
  <si>
    <t>51/2568 ลงวันที่ 12 กันยายน 2568</t>
  </si>
  <si>
    <t>ซ่อมแซมถนน หมู่ 5 เส้น 4</t>
  </si>
  <si>
    <t>ซ่อมแซมถนน หมู่ 10</t>
  </si>
  <si>
    <t>53/2568 ลงวันที่ 15 กันยายน 2568</t>
  </si>
  <si>
    <t>52/2568 ลงวันที่ 15 กันยายน 2568</t>
  </si>
  <si>
    <t>ซ่อมแซมถนน หมู่ 10 เส้น 2</t>
  </si>
  <si>
    <t>54/2568 ลงวันที่ 15 กันยายน 2568</t>
  </si>
  <si>
    <t>วางท่อระบายน้ำ คสล.หมู่ 7</t>
  </si>
  <si>
    <t>55/2568 ลงวันที่ 19 กันยายน 2568</t>
  </si>
  <si>
    <r>
      <t>รายงานสรุปผลการจัดซื้อจัดจ้างของ</t>
    </r>
    <r>
      <rPr>
        <b/>
        <sz val="24"/>
        <rFont val="TH SarabunPSK"/>
        <family val="2"/>
      </rPr>
      <t>องค์การบริหารส่วนตำบลยางช้าย</t>
    </r>
  </si>
  <si>
    <t>- ไม่มี</t>
  </si>
  <si>
    <t>ลำดับ</t>
  </si>
  <si>
    <t>สัญญาหรือข้อตกลง</t>
  </si>
  <si>
    <t>เลขที่และวันที่ของ</t>
  </si>
  <si>
    <t>คัดเลือก</t>
  </si>
  <si>
    <t>เหตุผลที่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</si>
</sst>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[$-101041E]d\ mmm\ yy;@"/>
  </numFmts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charset val="134"/>
    </font>
    <font>
      <b/>
      <sz val="16"/>
      <name val="TH SarabunIT๙"/>
      <charset val="134"/>
    </font>
    <font>
      <sz val="16"/>
      <color theme="1"/>
      <name val="TH SarabunIT๙"/>
      <charset val="134"/>
    </font>
    <font>
      <sz val="16"/>
      <name val="TH SarabunIT๙"/>
      <family val="2"/>
    </font>
    <font>
      <b/>
      <sz val="24"/>
      <color theme="1"/>
      <name val="TH SarabunPSK"/>
      <family val="2"/>
    </font>
    <font>
      <sz val="24"/>
      <color theme="1"/>
      <name val="TH SarabunPSK"/>
      <family val="2"/>
    </font>
    <font>
      <b/>
      <sz val="22"/>
      <color theme="1"/>
      <name val="TH SarabunPSK"/>
      <family val="2"/>
    </font>
    <font>
      <sz val="22"/>
      <color rgb="FF000000"/>
      <name val="TH SarabunPSK"/>
      <family val="2"/>
    </font>
    <font>
      <sz val="22"/>
      <color theme="1"/>
      <name val="TH SarabunPSK"/>
      <family val="2"/>
    </font>
    <font>
      <b/>
      <sz val="16"/>
      <name val="TH SarabunIT๙"/>
      <family val="2"/>
    </font>
    <font>
      <b/>
      <sz val="24"/>
      <name val="TH SarabunPSK"/>
      <family val="2"/>
    </font>
    <font>
      <b/>
      <sz val="15.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2">
    <xf numFmtId="0" fontId="0" fillId="0" borderId="0" xfId="0"/>
    <xf numFmtId="0" fontId="2" fillId="0" borderId="0" xfId="0" applyFont="1"/>
    <xf numFmtId="0" fontId="4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3" fontId="2" fillId="0" borderId="1" xfId="1" applyFont="1" applyBorder="1" applyAlignment="1">
      <alignment horizontal="left" vertical="center"/>
    </xf>
    <xf numFmtId="187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187" fontId="2" fillId="0" borderId="1" xfId="0" applyNumberFormat="1" applyFont="1" applyBorder="1" applyAlignment="1">
      <alignment vertical="center"/>
    </xf>
    <xf numFmtId="43" fontId="2" fillId="0" borderId="14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3" fontId="2" fillId="2" borderId="1" xfId="1" applyFont="1" applyFill="1" applyBorder="1" applyAlignment="1">
      <alignment horizontal="left" vertical="center"/>
    </xf>
    <xf numFmtId="187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43" fontId="3" fillId="0" borderId="14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vertical="center"/>
    </xf>
    <xf numFmtId="187" fontId="2" fillId="2" borderId="2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3" fontId="3" fillId="0" borderId="15" xfId="0" applyNumberFormat="1" applyFont="1" applyBorder="1" applyAlignment="1">
      <alignment horizontal="left" vertical="center"/>
    </xf>
    <xf numFmtId="0" fontId="2" fillId="0" borderId="3" xfId="0" applyFont="1" applyBorder="1"/>
    <xf numFmtId="0" fontId="2" fillId="0" borderId="10" xfId="0" applyFont="1" applyBorder="1"/>
    <xf numFmtId="43" fontId="2" fillId="2" borderId="1" xfId="1" applyFont="1" applyFill="1" applyBorder="1" applyAlignment="1">
      <alignment vertical="center"/>
    </xf>
    <xf numFmtId="0" fontId="9" fillId="0" borderId="0" xfId="0" applyFont="1"/>
    <xf numFmtId="0" fontId="9" fillId="2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1" xfId="0" quotePrefix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16" xfId="0" applyFont="1" applyBorder="1" applyAlignment="1">
      <alignment horizontal="center"/>
    </xf>
    <xf numFmtId="0" fontId="14" fillId="0" borderId="16" xfId="0" applyFont="1" applyBorder="1"/>
    <xf numFmtId="0" fontId="15" fillId="0" borderId="16" xfId="0" applyFont="1" applyBorder="1"/>
    <xf numFmtId="0" fontId="15" fillId="0" borderId="0" xfId="0" applyFont="1"/>
    <xf numFmtId="49" fontId="2" fillId="0" borderId="1" xfId="1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9" fillId="0" borderId="17" xfId="0" quotePrefix="1" applyFont="1" applyBorder="1" applyAlignment="1">
      <alignment horizontal="center" vertical="top" wrapText="1"/>
    </xf>
    <xf numFmtId="4" fontId="9" fillId="0" borderId="18" xfId="0" applyNumberFormat="1" applyFont="1" applyBorder="1" applyAlignment="1">
      <alignment horizontal="right" vertical="top" wrapText="1"/>
    </xf>
    <xf numFmtId="0" fontId="9" fillId="2" borderId="18" xfId="0" applyFont="1" applyFill="1" applyBorder="1" applyAlignment="1">
      <alignment horizontal="center" vertical="center" wrapText="1"/>
    </xf>
    <xf numFmtId="0" fontId="9" fillId="0" borderId="18" xfId="0" quotePrefix="1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49" fontId="2" fillId="0" borderId="18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3" fontId="2" fillId="0" borderId="1" xfId="1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43" fontId="7" fillId="0" borderId="2" xfId="0" applyNumberFormat="1" applyFont="1" applyBorder="1" applyAlignment="1">
      <alignment horizontal="center" vertical="center"/>
    </xf>
    <xf numFmtId="43" fontId="7" fillId="0" borderId="10" xfId="0" applyNumberFormat="1" applyFont="1" applyBorder="1" applyAlignment="1">
      <alignment horizontal="center" vertical="center"/>
    </xf>
    <xf numFmtId="43" fontId="7" fillId="0" borderId="3" xfId="0" applyNumberFormat="1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left" vertical="center"/>
    </xf>
    <xf numFmtId="43" fontId="9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43" fontId="3" fillId="0" borderId="2" xfId="0" applyNumberFormat="1" applyFont="1" applyBorder="1" applyAlignment="1">
      <alignment horizontal="center" vertical="center"/>
    </xf>
    <xf numFmtId="43" fontId="3" fillId="0" borderId="10" xfId="0" applyNumberFormat="1" applyFont="1" applyBorder="1" applyAlignment="1">
      <alignment horizontal="center" vertical="center"/>
    </xf>
    <xf numFmtId="43" fontId="3" fillId="0" borderId="3" xfId="0" applyNumberFormat="1" applyFont="1" applyBorder="1" applyAlignment="1">
      <alignment horizontal="center" vertical="center"/>
    </xf>
    <xf numFmtId="43" fontId="3" fillId="0" borderId="0" xfId="0" applyNumberFormat="1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1" xfId="0" quotePrefix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43" fontId="7" fillId="0" borderId="3" xfId="0" applyNumberFormat="1" applyFont="1" applyBorder="1" applyAlignment="1">
      <alignment vertical="center"/>
    </xf>
    <xf numFmtId="43" fontId="9" fillId="0" borderId="0" xfId="0" applyNumberFormat="1" applyFont="1" applyAlignment="1">
      <alignment vertical="center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7" fillId="0" borderId="3" xfId="0" applyFont="1" applyBorder="1" applyAlignment="1">
      <alignment horizontal="center" wrapText="1"/>
    </xf>
    <xf numFmtId="43" fontId="7" fillId="0" borderId="3" xfId="0" applyNumberFormat="1" applyFont="1" applyBorder="1"/>
    <xf numFmtId="43" fontId="9" fillId="0" borderId="0" xfId="0" applyNumberFormat="1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43" fontId="2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43" fontId="15" fillId="0" borderId="16" xfId="0" applyNumberFormat="1" applyFont="1" applyBorder="1"/>
    <xf numFmtId="43" fontId="15" fillId="0" borderId="16" xfId="0" applyNumberFormat="1" applyFont="1" applyBorder="1" applyAlignment="1">
      <alignment horizontal="center"/>
    </xf>
    <xf numFmtId="0" fontId="15" fillId="0" borderId="16" xfId="0" applyFon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3" fillId="0" borderId="19" xfId="0" applyFont="1" applyBorder="1" applyAlignment="1">
      <alignment horizontal="center"/>
    </xf>
    <xf numFmtId="0" fontId="15" fillId="0" borderId="19" xfId="0" applyFont="1" applyBorder="1"/>
    <xf numFmtId="43" fontId="15" fillId="0" borderId="19" xfId="0" applyNumberFormat="1" applyFont="1" applyBorder="1"/>
    <xf numFmtId="43" fontId="15" fillId="0" borderId="19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10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2" xfId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187" fontId="2" fillId="2" borderId="2" xfId="0" applyNumberFormat="1" applyFont="1" applyFill="1" applyBorder="1" applyAlignment="1">
      <alignment horizontal="center" vertical="center"/>
    </xf>
    <xf numFmtId="187" fontId="2" fillId="2" borderId="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/>
    </xf>
    <xf numFmtId="187" fontId="2" fillId="2" borderId="10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7" fillId="0" borderId="2" xfId="0" applyNumberFormat="1" applyFont="1" applyBorder="1" applyAlignment="1">
      <alignment horizontal="center" vertical="center"/>
    </xf>
    <xf numFmtId="43" fontId="7" fillId="0" borderId="10" xfId="0" applyNumberFormat="1" applyFont="1" applyBorder="1" applyAlignment="1">
      <alignment horizontal="center" vertical="center"/>
    </xf>
    <xf numFmtId="43" fontId="7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/>
    </xf>
    <xf numFmtId="43" fontId="3" fillId="0" borderId="10" xfId="0" applyNumberFormat="1" applyFont="1" applyBorder="1" applyAlignment="1">
      <alignment horizontal="center" vertical="center"/>
    </xf>
    <xf numFmtId="43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43" fontId="2" fillId="2" borderId="1" xfId="0" applyNumberFormat="1" applyFont="1" applyFill="1" applyBorder="1" applyAlignment="1">
      <alignment horizontal="left" vertical="top" wrapText="1"/>
    </xf>
    <xf numFmtId="43" fontId="2" fillId="2" borderId="18" xfId="0" applyNumberFormat="1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3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top" wrapText="1"/>
    </xf>
    <xf numFmtId="43" fontId="9" fillId="0" borderId="0" xfId="0" applyNumberFormat="1" applyFont="1" applyAlignment="1">
      <alignment horizontal="center" vertical="center"/>
    </xf>
    <xf numFmtId="43" fontId="2" fillId="0" borderId="3" xfId="0" applyNumberFormat="1" applyFont="1" applyBorder="1" applyAlignment="1">
      <alignment horizontal="left" vertical="center" wrapText="1"/>
    </xf>
    <xf numFmtId="43" fontId="2" fillId="2" borderId="1" xfId="0" quotePrefix="1" applyNumberFormat="1" applyFont="1" applyFill="1" applyBorder="1" applyAlignment="1">
      <alignment horizontal="left" vertical="center" wrapText="1"/>
    </xf>
    <xf numFmtId="43" fontId="2" fillId="2" borderId="3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3" fontId="2" fillId="0" borderId="3" xfId="0" applyNumberFormat="1" applyFont="1" applyBorder="1" applyAlignment="1">
      <alignment horizontal="center" vertical="center" wrapText="1"/>
    </xf>
    <xf numFmtId="43" fontId="3" fillId="0" borderId="0" xfId="0" applyNumberFormat="1" applyFont="1" applyAlignment="1">
      <alignment horizontal="left" vertical="center" wrapText="1"/>
    </xf>
    <xf numFmtId="43" fontId="2" fillId="2" borderId="3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left" vertical="center" wrapText="1"/>
    </xf>
    <xf numFmtId="43" fontId="9" fillId="0" borderId="0" xfId="0" applyNumberFormat="1" applyFont="1" applyAlignment="1">
      <alignment vertical="center" wrapText="1"/>
    </xf>
    <xf numFmtId="43" fontId="2" fillId="2" borderId="3" xfId="0" applyNumberFormat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43" fontId="9" fillId="0" borderId="0" xfId="0" applyNumberFormat="1" applyFont="1" applyAlignment="1">
      <alignment wrapText="1"/>
    </xf>
    <xf numFmtId="43" fontId="9" fillId="0" borderId="0" xfId="0" applyNumberFormat="1" applyFont="1" applyAlignment="1">
      <alignment horizontal="left" vertical="center" wrapText="1"/>
    </xf>
    <xf numFmtId="43" fontId="2" fillId="0" borderId="3" xfId="2" applyNumberFormat="1" applyFont="1" applyBorder="1" applyAlignment="1">
      <alignment horizontal="left" vertical="center" wrapText="1"/>
    </xf>
    <xf numFmtId="43" fontId="2" fillId="0" borderId="3" xfId="2" applyNumberFormat="1" applyFont="1" applyBorder="1" applyAlignment="1">
      <alignment horizontal="left" vertical="center"/>
    </xf>
    <xf numFmtId="43" fontId="2" fillId="2" borderId="3" xfId="2" applyNumberFormat="1" applyFont="1" applyFill="1" applyBorder="1" applyAlignment="1">
      <alignment horizontal="center" vertical="top" wrapText="1"/>
    </xf>
    <xf numFmtId="43" fontId="9" fillId="0" borderId="0" xfId="2" applyNumberFormat="1" applyFont="1" applyAlignment="1">
      <alignment horizontal="left" vertical="center" wrapText="1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272143</xdr:colOff>
      <xdr:row>0</xdr:row>
      <xdr:rowOff>29158</xdr:rowOff>
    </xdr:from>
    <xdr:to>
      <xdr:col>10</xdr:col>
      <xdr:colOff>1323781</xdr:colOff>
      <xdr:row>1</xdr:row>
      <xdr:rowOff>86308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9272296" y="29158"/>
          <a:ext cx="1051638" cy="309854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388939</xdr:colOff>
      <xdr:row>0</xdr:row>
      <xdr:rowOff>0</xdr:rowOff>
    </xdr:from>
    <xdr:to>
      <xdr:col>11</xdr:col>
      <xdr:colOff>1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9564689" y="0"/>
          <a:ext cx="849312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372341</xdr:colOff>
      <xdr:row>0</xdr:row>
      <xdr:rowOff>0</xdr:rowOff>
    </xdr:from>
    <xdr:to>
      <xdr:col>10</xdr:col>
      <xdr:colOff>1219200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9507682" y="0"/>
          <a:ext cx="846859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225136</xdr:colOff>
      <xdr:row>0</xdr:row>
      <xdr:rowOff>0</xdr:rowOff>
    </xdr:from>
    <xdr:to>
      <xdr:col>10</xdr:col>
      <xdr:colOff>1133476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9438409" y="0"/>
          <a:ext cx="908340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277092</xdr:colOff>
      <xdr:row>0</xdr:row>
      <xdr:rowOff>0</xdr:rowOff>
    </xdr:from>
    <xdr:to>
      <xdr:col>10</xdr:col>
      <xdr:colOff>1114426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9542319" y="0"/>
          <a:ext cx="837334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341312</xdr:colOff>
      <xdr:row>0</xdr:row>
      <xdr:rowOff>0</xdr:rowOff>
    </xdr:from>
    <xdr:to>
      <xdr:col>11</xdr:col>
      <xdr:colOff>0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9271000" y="0"/>
          <a:ext cx="849313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320386</xdr:colOff>
      <xdr:row>0</xdr:row>
      <xdr:rowOff>0</xdr:rowOff>
    </xdr:from>
    <xdr:to>
      <xdr:col>10</xdr:col>
      <xdr:colOff>1209675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9473045" y="0"/>
          <a:ext cx="889289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424295</xdr:colOff>
      <xdr:row>0</xdr:row>
      <xdr:rowOff>0</xdr:rowOff>
    </xdr:from>
    <xdr:to>
      <xdr:col>11</xdr:col>
      <xdr:colOff>3464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9438409" y="0"/>
          <a:ext cx="852055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355023</xdr:colOff>
      <xdr:row>0</xdr:row>
      <xdr:rowOff>0</xdr:rowOff>
    </xdr:from>
    <xdr:to>
      <xdr:col>11</xdr:col>
      <xdr:colOff>0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9438409" y="0"/>
          <a:ext cx="978477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277091</xdr:colOff>
      <xdr:row>0</xdr:row>
      <xdr:rowOff>0</xdr:rowOff>
    </xdr:from>
    <xdr:to>
      <xdr:col>10</xdr:col>
      <xdr:colOff>1219200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9455727" y="0"/>
          <a:ext cx="942109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415636</xdr:colOff>
      <xdr:row>0</xdr:row>
      <xdr:rowOff>0</xdr:rowOff>
    </xdr:from>
    <xdr:to>
      <xdr:col>11</xdr:col>
      <xdr:colOff>1732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9550977" y="0"/>
          <a:ext cx="841664" cy="3169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396876</xdr:colOff>
      <xdr:row>0</xdr:row>
      <xdr:rowOff>0</xdr:rowOff>
    </xdr:from>
    <xdr:to>
      <xdr:col>11</xdr:col>
      <xdr:colOff>1</xdr:colOff>
      <xdr:row>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9493251" y="0"/>
          <a:ext cx="889000" cy="3111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opLeftCell="A7" workbookViewId="0">
      <selection activeCell="E13" sqref="E13:E15"/>
    </sheetView>
  </sheetViews>
  <sheetFormatPr defaultColWidth="9" defaultRowHeight="24" customHeight="1"/>
  <cols>
    <col min="1" max="1" width="6.75" style="1" customWidth="1"/>
    <col min="2" max="2" width="19.625" style="1" customWidth="1"/>
    <col min="3" max="3" width="19.75" style="1" customWidth="1"/>
    <col min="4" max="4" width="42.375" style="1" customWidth="1"/>
    <col min="5" max="5" width="12.875" style="1" customWidth="1"/>
    <col min="6" max="7" width="10.375" style="1" customWidth="1"/>
    <col min="8" max="9" width="6.25" style="1" customWidth="1"/>
    <col min="10" max="16384" width="9" style="1"/>
  </cols>
  <sheetData>
    <row r="1" spans="1:9" ht="24" customHeight="1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9" ht="24" customHeight="1">
      <c r="A2" s="154" t="s">
        <v>1</v>
      </c>
      <c r="B2" s="154"/>
      <c r="C2" s="154"/>
      <c r="D2" s="154"/>
      <c r="E2" s="154"/>
      <c r="F2" s="154"/>
      <c r="G2" s="154"/>
      <c r="H2" s="154"/>
      <c r="I2" s="154"/>
    </row>
    <row r="3" spans="1:9" ht="24" customHeight="1">
      <c r="A3" s="154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6.75" customHeight="1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>
      <c r="A5" s="3" t="s">
        <v>3</v>
      </c>
      <c r="B5" s="3" t="s">
        <v>4</v>
      </c>
      <c r="C5" s="3" t="s">
        <v>8</v>
      </c>
      <c r="D5" s="3" t="s">
        <v>10</v>
      </c>
      <c r="E5" s="3" t="s">
        <v>12</v>
      </c>
      <c r="F5" s="160" t="s">
        <v>15</v>
      </c>
      <c r="G5" s="161"/>
      <c r="H5" s="162" t="s">
        <v>18</v>
      </c>
      <c r="I5" s="163"/>
    </row>
    <row r="6" spans="1:9" ht="24" customHeight="1">
      <c r="A6" s="4" t="s">
        <v>6</v>
      </c>
      <c r="B6" s="5" t="s">
        <v>5</v>
      </c>
      <c r="C6" s="4" t="s">
        <v>9</v>
      </c>
      <c r="D6" s="4" t="s">
        <v>11</v>
      </c>
      <c r="E6" s="5" t="s">
        <v>13</v>
      </c>
      <c r="F6" s="155" t="s">
        <v>16</v>
      </c>
      <c r="G6" s="155" t="s">
        <v>17</v>
      </c>
      <c r="H6" s="164" t="s">
        <v>19</v>
      </c>
      <c r="I6" s="165"/>
    </row>
    <row r="7" spans="1:9" ht="24" customHeight="1">
      <c r="A7" s="6"/>
      <c r="B7" s="7" t="s">
        <v>7</v>
      </c>
      <c r="C7" s="6"/>
      <c r="D7" s="6"/>
      <c r="E7" s="7" t="s">
        <v>14</v>
      </c>
      <c r="F7" s="156"/>
      <c r="G7" s="156"/>
      <c r="H7" s="166"/>
      <c r="I7" s="167"/>
    </row>
    <row r="8" spans="1:9" s="10" customFormat="1" ht="24" customHeight="1">
      <c r="A8" s="8">
        <v>1</v>
      </c>
      <c r="B8" s="9" t="s">
        <v>35</v>
      </c>
      <c r="C8" s="20" t="s">
        <v>36</v>
      </c>
      <c r="D8" s="9" t="s">
        <v>37</v>
      </c>
      <c r="E8" s="12">
        <v>15000</v>
      </c>
      <c r="F8" s="13">
        <v>241841</v>
      </c>
      <c r="G8" s="14" t="s">
        <v>38</v>
      </c>
      <c r="H8" s="158"/>
      <c r="I8" s="159"/>
    </row>
    <row r="9" spans="1:9" s="10" customFormat="1" ht="24" customHeight="1">
      <c r="A9" s="174">
        <v>2</v>
      </c>
      <c r="B9" s="177" t="s">
        <v>39</v>
      </c>
      <c r="C9" s="180" t="s">
        <v>40</v>
      </c>
      <c r="D9" s="17" t="s">
        <v>41</v>
      </c>
      <c r="E9" s="183">
        <v>39857.5</v>
      </c>
      <c r="F9" s="186">
        <v>241849</v>
      </c>
      <c r="G9" s="189" t="s">
        <v>44</v>
      </c>
      <c r="H9" s="168"/>
      <c r="I9" s="169"/>
    </row>
    <row r="10" spans="1:9" s="10" customFormat="1" ht="24" customHeight="1">
      <c r="A10" s="175"/>
      <c r="B10" s="178"/>
      <c r="C10" s="181"/>
      <c r="D10" s="19" t="s">
        <v>42</v>
      </c>
      <c r="E10" s="184"/>
      <c r="F10" s="187"/>
      <c r="G10" s="190"/>
      <c r="H10" s="170"/>
      <c r="I10" s="171"/>
    </row>
    <row r="11" spans="1:9" s="10" customFormat="1" ht="24" customHeight="1">
      <c r="A11" s="176"/>
      <c r="B11" s="179"/>
      <c r="C11" s="182"/>
      <c r="D11" s="18" t="s">
        <v>43</v>
      </c>
      <c r="E11" s="185"/>
      <c r="F11" s="188"/>
      <c r="G11" s="191"/>
      <c r="H11" s="172"/>
      <c r="I11" s="173"/>
    </row>
    <row r="12" spans="1:9" s="10" customFormat="1" ht="24" customHeight="1">
      <c r="A12" s="8">
        <v>3</v>
      </c>
      <c r="B12" s="9" t="s">
        <v>45</v>
      </c>
      <c r="C12" s="20" t="s">
        <v>46</v>
      </c>
      <c r="D12" s="9" t="s">
        <v>47</v>
      </c>
      <c r="E12" s="12">
        <v>30000</v>
      </c>
      <c r="F12" s="13">
        <v>241857</v>
      </c>
      <c r="G12" s="14" t="s">
        <v>48</v>
      </c>
      <c r="H12" s="158"/>
      <c r="I12" s="159"/>
    </row>
    <row r="13" spans="1:9" s="10" customFormat="1" ht="24" customHeight="1">
      <c r="A13" s="174">
        <v>4</v>
      </c>
      <c r="B13" s="192" t="s">
        <v>45</v>
      </c>
      <c r="C13" s="195" t="s">
        <v>46</v>
      </c>
      <c r="D13" s="17" t="s">
        <v>50</v>
      </c>
      <c r="E13" s="198">
        <v>19800</v>
      </c>
      <c r="F13" s="186">
        <v>241876</v>
      </c>
      <c r="G13" s="189" t="s">
        <v>49</v>
      </c>
      <c r="H13" s="168"/>
      <c r="I13" s="169"/>
    </row>
    <row r="14" spans="1:9" s="10" customFormat="1" ht="24" customHeight="1">
      <c r="A14" s="175"/>
      <c r="B14" s="193"/>
      <c r="C14" s="196"/>
      <c r="D14" s="19" t="s">
        <v>52</v>
      </c>
      <c r="E14" s="199"/>
      <c r="F14" s="187"/>
      <c r="G14" s="190"/>
      <c r="H14" s="170"/>
      <c r="I14" s="171"/>
    </row>
    <row r="15" spans="1:9" s="10" customFormat="1" ht="24" customHeight="1">
      <c r="A15" s="176"/>
      <c r="B15" s="194"/>
      <c r="C15" s="197"/>
      <c r="D15" s="18" t="s">
        <v>51</v>
      </c>
      <c r="E15" s="200"/>
      <c r="F15" s="188"/>
      <c r="G15" s="191"/>
      <c r="H15" s="172"/>
      <c r="I15" s="173"/>
    </row>
    <row r="16" spans="1:9" s="10" customFormat="1" ht="24" customHeight="1">
      <c r="A16" s="8">
        <v>5</v>
      </c>
      <c r="B16" s="9" t="s">
        <v>35</v>
      </c>
      <c r="C16" s="20" t="s">
        <v>36</v>
      </c>
      <c r="D16" s="9" t="s">
        <v>61</v>
      </c>
      <c r="E16" s="12">
        <v>350</v>
      </c>
      <c r="F16" s="13">
        <v>241876</v>
      </c>
      <c r="G16" s="14" t="s">
        <v>48</v>
      </c>
      <c r="H16" s="158"/>
      <c r="I16" s="159"/>
    </row>
    <row r="17" spans="1:9" s="10" customFormat="1" ht="46.5" customHeight="1">
      <c r="A17" s="8">
        <v>6</v>
      </c>
      <c r="B17" s="21" t="s">
        <v>39</v>
      </c>
      <c r="C17" s="22" t="s">
        <v>40</v>
      </c>
      <c r="D17" s="15" t="s">
        <v>53</v>
      </c>
      <c r="E17" s="23">
        <v>21180</v>
      </c>
      <c r="F17" s="24">
        <v>241879</v>
      </c>
      <c r="G17" s="14" t="s">
        <v>54</v>
      </c>
      <c r="H17" s="158"/>
      <c r="I17" s="159"/>
    </row>
    <row r="18" spans="1:9" s="10" customFormat="1" ht="24" customHeight="1">
      <c r="A18" s="174">
        <v>7</v>
      </c>
      <c r="B18" s="174" t="s">
        <v>45</v>
      </c>
      <c r="C18" s="174" t="s">
        <v>46</v>
      </c>
      <c r="D18" s="17" t="s">
        <v>55</v>
      </c>
      <c r="E18" s="198">
        <v>21992</v>
      </c>
      <c r="F18" s="186">
        <v>241879</v>
      </c>
      <c r="G18" s="189" t="s">
        <v>60</v>
      </c>
      <c r="H18" s="168"/>
      <c r="I18" s="169"/>
    </row>
    <row r="19" spans="1:9" s="10" customFormat="1" ht="24" customHeight="1">
      <c r="A19" s="175"/>
      <c r="B19" s="175"/>
      <c r="C19" s="175"/>
      <c r="D19" s="19" t="s">
        <v>56</v>
      </c>
      <c r="E19" s="199"/>
      <c r="F19" s="187"/>
      <c r="G19" s="190"/>
      <c r="H19" s="170"/>
      <c r="I19" s="171"/>
    </row>
    <row r="20" spans="1:9" s="10" customFormat="1" ht="24" customHeight="1">
      <c r="A20" s="175"/>
      <c r="B20" s="175"/>
      <c r="C20" s="175"/>
      <c r="D20" s="19" t="s">
        <v>57</v>
      </c>
      <c r="E20" s="199"/>
      <c r="F20" s="187"/>
      <c r="G20" s="190"/>
      <c r="H20" s="170"/>
      <c r="I20" s="171"/>
    </row>
    <row r="21" spans="1:9" s="10" customFormat="1" ht="24" customHeight="1">
      <c r="A21" s="175"/>
      <c r="B21" s="175"/>
      <c r="C21" s="175"/>
      <c r="D21" s="19" t="s">
        <v>58</v>
      </c>
      <c r="E21" s="199"/>
      <c r="F21" s="187"/>
      <c r="G21" s="190"/>
      <c r="H21" s="170"/>
      <c r="I21" s="171"/>
    </row>
    <row r="22" spans="1:9" s="10" customFormat="1" ht="24" customHeight="1">
      <c r="A22" s="176"/>
      <c r="B22" s="176"/>
      <c r="C22" s="176"/>
      <c r="D22" s="18" t="s">
        <v>59</v>
      </c>
      <c r="E22" s="200"/>
      <c r="F22" s="188"/>
      <c r="G22" s="191"/>
      <c r="H22" s="172"/>
      <c r="I22" s="173"/>
    </row>
    <row r="23" spans="1:9" s="10" customFormat="1" ht="24" customHeight="1" thickBot="1">
      <c r="D23" s="11" t="s">
        <v>20</v>
      </c>
      <c r="E23" s="25">
        <f>SUM(E8:E22)</f>
        <v>148179.5</v>
      </c>
    </row>
    <row r="24" spans="1:9" s="10" customFormat="1" ht="24" customHeight="1" thickTop="1"/>
    <row r="25" spans="1:9" s="10" customFormat="1" ht="24" customHeight="1">
      <c r="A25" s="11" t="s">
        <v>21</v>
      </c>
    </row>
    <row r="26" spans="1:9" s="10" customFormat="1" ht="24" customHeight="1">
      <c r="A26" s="10" t="s">
        <v>22</v>
      </c>
    </row>
    <row r="27" spans="1:9" s="10" customFormat="1" ht="24" customHeight="1">
      <c r="A27" s="10" t="s">
        <v>23</v>
      </c>
    </row>
    <row r="28" spans="1:9" s="10" customFormat="1" ht="24" customHeight="1">
      <c r="A28" s="10" t="s">
        <v>24</v>
      </c>
    </row>
    <row r="29" spans="1:9" s="10" customFormat="1" ht="24" customHeight="1">
      <c r="A29" s="10" t="s">
        <v>25</v>
      </c>
    </row>
    <row r="30" spans="1:9" s="10" customFormat="1" ht="24" customHeight="1">
      <c r="A30" s="10" t="s">
        <v>26</v>
      </c>
    </row>
    <row r="31" spans="1:9" s="10" customFormat="1" ht="24" customHeight="1">
      <c r="A31" s="10" t="s">
        <v>27</v>
      </c>
    </row>
    <row r="32" spans="1:9" s="10" customFormat="1" ht="24" customHeight="1">
      <c r="A32" s="10" t="s">
        <v>28</v>
      </c>
    </row>
    <row r="33" spans="1:5" s="10" customFormat="1" ht="24" customHeight="1">
      <c r="A33" s="10" t="s">
        <v>29</v>
      </c>
    </row>
    <row r="34" spans="1:5" s="10" customFormat="1" ht="24" customHeight="1">
      <c r="A34" s="157" t="s">
        <v>32</v>
      </c>
      <c r="B34" s="157"/>
      <c r="C34" s="157"/>
      <c r="D34" s="157"/>
      <c r="E34" s="157"/>
    </row>
    <row r="35" spans="1:5" ht="24" customHeight="1">
      <c r="A35" s="10" t="s">
        <v>30</v>
      </c>
      <c r="B35" s="10"/>
      <c r="C35" s="10"/>
      <c r="D35" s="10"/>
      <c r="E35" s="10"/>
    </row>
    <row r="36" spans="1:5" ht="24" customHeight="1">
      <c r="A36" s="10" t="s">
        <v>31</v>
      </c>
    </row>
    <row r="37" spans="1:5" ht="24" customHeight="1">
      <c r="A37" s="157" t="s">
        <v>33</v>
      </c>
      <c r="B37" s="157"/>
      <c r="C37" s="157"/>
      <c r="D37" s="157"/>
      <c r="E37" s="157"/>
    </row>
    <row r="38" spans="1:5" ht="24" customHeight="1">
      <c r="A38" s="10" t="s">
        <v>34</v>
      </c>
    </row>
  </sheetData>
  <mergeCells count="35">
    <mergeCell ref="G18:G22"/>
    <mergeCell ref="H18:I22"/>
    <mergeCell ref="H16:I16"/>
    <mergeCell ref="H17:I17"/>
    <mergeCell ref="A18:A22"/>
    <mergeCell ref="B18:B22"/>
    <mergeCell ref="C18:C22"/>
    <mergeCell ref="E18:E22"/>
    <mergeCell ref="F18:F22"/>
    <mergeCell ref="B13:B15"/>
    <mergeCell ref="C13:C15"/>
    <mergeCell ref="E13:E15"/>
    <mergeCell ref="F13:F15"/>
    <mergeCell ref="G13:G15"/>
    <mergeCell ref="A34:E34"/>
    <mergeCell ref="A37:E37"/>
    <mergeCell ref="H8:I8"/>
    <mergeCell ref="H12:I12"/>
    <mergeCell ref="F5:G5"/>
    <mergeCell ref="H5:I5"/>
    <mergeCell ref="H6:I7"/>
    <mergeCell ref="H13:I15"/>
    <mergeCell ref="A9:A11"/>
    <mergeCell ref="B9:B11"/>
    <mergeCell ref="C9:C11"/>
    <mergeCell ref="E9:E11"/>
    <mergeCell ref="F9:F11"/>
    <mergeCell ref="G9:G11"/>
    <mergeCell ref="H9:I11"/>
    <mergeCell ref="A13:A15"/>
    <mergeCell ref="A1:I1"/>
    <mergeCell ref="A2:I2"/>
    <mergeCell ref="A3:I3"/>
    <mergeCell ref="F6:F7"/>
    <mergeCell ref="G6:G7"/>
  </mergeCells>
  <pageMargins left="0.19685039370078741" right="0.19685039370078741" top="0.55118110236220474" bottom="0.1181102362204724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opLeftCell="A7" workbookViewId="0">
      <selection activeCell="C10" sqref="A10:XFD11"/>
    </sheetView>
  </sheetViews>
  <sheetFormatPr defaultColWidth="9" defaultRowHeight="24" customHeight="1"/>
  <cols>
    <col min="1" max="1" width="6.75" style="1" customWidth="1"/>
    <col min="2" max="2" width="19.625" style="1" customWidth="1"/>
    <col min="3" max="3" width="19.75" style="1" customWidth="1"/>
    <col min="4" max="4" width="42.375" style="1" customWidth="1"/>
    <col min="5" max="5" width="12.875" style="1" customWidth="1"/>
    <col min="6" max="7" width="10.375" style="1" customWidth="1"/>
    <col min="8" max="9" width="6.25" style="1" customWidth="1"/>
    <col min="10" max="16384" width="9" style="1"/>
  </cols>
  <sheetData>
    <row r="1" spans="1:9" ht="24" customHeight="1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9" ht="24" customHeight="1">
      <c r="A2" s="154" t="s">
        <v>62</v>
      </c>
      <c r="B2" s="154"/>
      <c r="C2" s="154"/>
      <c r="D2" s="154"/>
      <c r="E2" s="154"/>
      <c r="F2" s="154"/>
      <c r="G2" s="154"/>
      <c r="H2" s="154"/>
      <c r="I2" s="154"/>
    </row>
    <row r="3" spans="1:9" ht="24" customHeight="1">
      <c r="A3" s="154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60" t="s">
        <v>15</v>
      </c>
      <c r="G4" s="161"/>
      <c r="H4" s="162" t="s">
        <v>18</v>
      </c>
      <c r="I4" s="163"/>
    </row>
    <row r="5" spans="1:9" ht="24" customHeight="1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55" t="s">
        <v>16</v>
      </c>
      <c r="G5" s="155" t="s">
        <v>17</v>
      </c>
      <c r="H5" s="164" t="s">
        <v>19</v>
      </c>
      <c r="I5" s="165"/>
    </row>
    <row r="6" spans="1:9" ht="24" customHeight="1">
      <c r="A6" s="6"/>
      <c r="B6" s="7" t="s">
        <v>7</v>
      </c>
      <c r="C6" s="6"/>
      <c r="D6" s="6"/>
      <c r="E6" s="7" t="s">
        <v>14</v>
      </c>
      <c r="F6" s="156"/>
      <c r="G6" s="156"/>
      <c r="H6" s="166"/>
      <c r="I6" s="167"/>
    </row>
    <row r="7" spans="1:9" s="29" customFormat="1" ht="24" customHeight="1">
      <c r="A7" s="210">
        <v>1</v>
      </c>
      <c r="B7" s="201" t="s">
        <v>65</v>
      </c>
      <c r="C7" s="28" t="s">
        <v>66</v>
      </c>
      <c r="D7" s="224" t="s">
        <v>69</v>
      </c>
      <c r="E7" s="212">
        <v>1000</v>
      </c>
      <c r="F7" s="214">
        <v>241912</v>
      </c>
      <c r="G7" s="210" t="s">
        <v>54</v>
      </c>
      <c r="H7" s="226"/>
      <c r="I7" s="227"/>
    </row>
    <row r="8" spans="1:9" s="29" customFormat="1" ht="24" customHeight="1">
      <c r="A8" s="211"/>
      <c r="B8" s="203"/>
      <c r="C8" s="30" t="s">
        <v>67</v>
      </c>
      <c r="D8" s="225"/>
      <c r="E8" s="213"/>
      <c r="F8" s="215"/>
      <c r="G8" s="211"/>
      <c r="H8" s="228"/>
      <c r="I8" s="229"/>
    </row>
    <row r="9" spans="1:9" s="37" customFormat="1" ht="24" customHeight="1">
      <c r="A9" s="31">
        <v>2</v>
      </c>
      <c r="B9" s="31" t="s">
        <v>63</v>
      </c>
      <c r="C9" s="32" t="s">
        <v>64</v>
      </c>
      <c r="D9" s="33" t="s">
        <v>68</v>
      </c>
      <c r="E9" s="34">
        <v>6500</v>
      </c>
      <c r="F9" s="35">
        <v>241912</v>
      </c>
      <c r="G9" s="36" t="s">
        <v>60</v>
      </c>
      <c r="H9" s="222"/>
      <c r="I9" s="223"/>
    </row>
    <row r="10" spans="1:9" s="37" customFormat="1" ht="24" customHeight="1">
      <c r="A10" s="210">
        <v>3</v>
      </c>
      <c r="B10" s="210" t="s">
        <v>65</v>
      </c>
      <c r="C10" s="28" t="s">
        <v>66</v>
      </c>
      <c r="D10" s="224" t="s">
        <v>75</v>
      </c>
      <c r="E10" s="212">
        <v>1190</v>
      </c>
      <c r="F10" s="214">
        <v>241925</v>
      </c>
      <c r="G10" s="201" t="s">
        <v>72</v>
      </c>
      <c r="H10" s="204"/>
      <c r="I10" s="205"/>
    </row>
    <row r="11" spans="1:9" s="37" customFormat="1" ht="24" customHeight="1">
      <c r="A11" s="211"/>
      <c r="B11" s="211"/>
      <c r="C11" s="30" t="s">
        <v>67</v>
      </c>
      <c r="D11" s="225"/>
      <c r="E11" s="213"/>
      <c r="F11" s="215"/>
      <c r="G11" s="203"/>
      <c r="H11" s="208"/>
      <c r="I11" s="209"/>
    </row>
    <row r="12" spans="1:9" s="37" customFormat="1" ht="24" customHeight="1">
      <c r="A12" s="210">
        <v>4</v>
      </c>
      <c r="B12" s="210" t="s">
        <v>45</v>
      </c>
      <c r="C12" s="210" t="s">
        <v>46</v>
      </c>
      <c r="D12" s="38" t="s">
        <v>70</v>
      </c>
      <c r="E12" s="212">
        <v>5200</v>
      </c>
      <c r="F12" s="214">
        <v>241928</v>
      </c>
      <c r="G12" s="201" t="s">
        <v>72</v>
      </c>
      <c r="H12" s="204"/>
      <c r="I12" s="205"/>
    </row>
    <row r="13" spans="1:9" s="29" customFormat="1" ht="24" customHeight="1">
      <c r="A13" s="211"/>
      <c r="B13" s="211"/>
      <c r="C13" s="211"/>
      <c r="D13" s="39" t="s">
        <v>71</v>
      </c>
      <c r="E13" s="213"/>
      <c r="F13" s="215"/>
      <c r="G13" s="203"/>
      <c r="H13" s="208"/>
      <c r="I13" s="209"/>
    </row>
    <row r="14" spans="1:9" s="29" customFormat="1" ht="24" customHeight="1">
      <c r="A14" s="210">
        <v>5</v>
      </c>
      <c r="B14" s="210" t="s">
        <v>84</v>
      </c>
      <c r="C14" s="217" t="s">
        <v>85</v>
      </c>
      <c r="D14" s="46" t="s">
        <v>86</v>
      </c>
      <c r="E14" s="212">
        <v>6100</v>
      </c>
      <c r="F14" s="214">
        <v>241941</v>
      </c>
      <c r="G14" s="201" t="s">
        <v>74</v>
      </c>
      <c r="H14" s="204"/>
      <c r="I14" s="205"/>
    </row>
    <row r="15" spans="1:9" s="29" customFormat="1" ht="24" customHeight="1">
      <c r="A15" s="216"/>
      <c r="B15" s="216"/>
      <c r="C15" s="218"/>
      <c r="D15" s="40" t="s">
        <v>87</v>
      </c>
      <c r="E15" s="220"/>
      <c r="F15" s="221"/>
      <c r="G15" s="202"/>
      <c r="H15" s="206"/>
      <c r="I15" s="207"/>
    </row>
    <row r="16" spans="1:9" s="29" customFormat="1" ht="24" customHeight="1">
      <c r="A16" s="211"/>
      <c r="B16" s="211"/>
      <c r="C16" s="219"/>
      <c r="D16" s="39" t="s">
        <v>88</v>
      </c>
      <c r="E16" s="213"/>
      <c r="F16" s="215"/>
      <c r="G16" s="203"/>
      <c r="H16" s="208"/>
      <c r="I16" s="209"/>
    </row>
    <row r="17" spans="1:9" s="37" customFormat="1" ht="24" customHeight="1">
      <c r="A17" s="31">
        <v>6</v>
      </c>
      <c r="B17" s="31" t="s">
        <v>63</v>
      </c>
      <c r="C17" s="32" t="s">
        <v>64</v>
      </c>
      <c r="D17" s="33" t="s">
        <v>82</v>
      </c>
      <c r="E17" s="34">
        <v>26500</v>
      </c>
      <c r="F17" s="35">
        <v>241943</v>
      </c>
      <c r="G17" s="36" t="s">
        <v>83</v>
      </c>
      <c r="H17" s="222"/>
      <c r="I17" s="223"/>
    </row>
    <row r="18" spans="1:9" s="37" customFormat="1" ht="24" customHeight="1">
      <c r="A18" s="210">
        <v>7</v>
      </c>
      <c r="B18" s="210" t="s">
        <v>65</v>
      </c>
      <c r="C18" s="217" t="s">
        <v>81</v>
      </c>
      <c r="D18" s="38" t="s">
        <v>76</v>
      </c>
      <c r="E18" s="212">
        <v>900</v>
      </c>
      <c r="F18" s="214">
        <v>241954</v>
      </c>
      <c r="G18" s="201" t="s">
        <v>80</v>
      </c>
      <c r="H18" s="204"/>
      <c r="I18" s="205"/>
    </row>
    <row r="19" spans="1:9" s="37" customFormat="1" ht="24" customHeight="1">
      <c r="A19" s="216"/>
      <c r="B19" s="216"/>
      <c r="C19" s="218"/>
      <c r="D19" s="40" t="s">
        <v>77</v>
      </c>
      <c r="E19" s="220"/>
      <c r="F19" s="221"/>
      <c r="G19" s="202"/>
      <c r="H19" s="206"/>
      <c r="I19" s="207"/>
    </row>
    <row r="20" spans="1:9" s="29" customFormat="1" ht="24" customHeight="1">
      <c r="A20" s="216"/>
      <c r="B20" s="216"/>
      <c r="C20" s="218"/>
      <c r="D20" s="40" t="s">
        <v>78</v>
      </c>
      <c r="E20" s="220"/>
      <c r="F20" s="221"/>
      <c r="G20" s="202"/>
      <c r="H20" s="206"/>
      <c r="I20" s="207"/>
    </row>
    <row r="21" spans="1:9" s="29" customFormat="1" ht="24" customHeight="1">
      <c r="A21" s="211"/>
      <c r="B21" s="211"/>
      <c r="C21" s="219"/>
      <c r="D21" s="39" t="s">
        <v>79</v>
      </c>
      <c r="E21" s="213"/>
      <c r="F21" s="215"/>
      <c r="G21" s="203"/>
      <c r="H21" s="208"/>
      <c r="I21" s="209"/>
    </row>
    <row r="22" spans="1:9" ht="24" customHeight="1">
      <c r="A22" s="16">
        <v>8</v>
      </c>
      <c r="B22" s="8" t="s">
        <v>45</v>
      </c>
      <c r="C22" s="20" t="s">
        <v>46</v>
      </c>
      <c r="D22" s="18" t="s">
        <v>73</v>
      </c>
      <c r="E22" s="12">
        <v>5300</v>
      </c>
      <c r="F22" s="13">
        <v>241955</v>
      </c>
      <c r="G22" s="16" t="s">
        <v>74</v>
      </c>
      <c r="H22" s="26"/>
      <c r="I22" s="27"/>
    </row>
    <row r="23" spans="1:9" s="10" customFormat="1" ht="24" customHeight="1" thickBot="1">
      <c r="D23" s="11" t="s">
        <v>20</v>
      </c>
      <c r="E23" s="47">
        <f>SUM(E7:E22)</f>
        <v>52690</v>
      </c>
    </row>
    <row r="24" spans="1:9" s="10" customFormat="1" ht="24" customHeight="1" thickTop="1"/>
    <row r="25" spans="1:9" s="10" customFormat="1" ht="24" customHeight="1"/>
    <row r="26" spans="1:9" s="10" customFormat="1" ht="24" customHeight="1"/>
    <row r="27" spans="1:9" s="10" customFormat="1" ht="24" customHeight="1">
      <c r="A27" s="11" t="s">
        <v>21</v>
      </c>
    </row>
    <row r="28" spans="1:9" s="10" customFormat="1" ht="24" customHeight="1">
      <c r="A28" s="10" t="s">
        <v>22</v>
      </c>
    </row>
    <row r="29" spans="1:9" s="10" customFormat="1" ht="24" customHeight="1">
      <c r="A29" s="10" t="s">
        <v>23</v>
      </c>
    </row>
    <row r="30" spans="1:9" s="10" customFormat="1" ht="24" customHeight="1">
      <c r="A30" s="10" t="s">
        <v>24</v>
      </c>
    </row>
    <row r="31" spans="1:9" s="10" customFormat="1" ht="24" customHeight="1">
      <c r="A31" s="10" t="s">
        <v>25</v>
      </c>
    </row>
    <row r="32" spans="1:9" s="10" customFormat="1" ht="24" customHeight="1">
      <c r="A32" s="10" t="s">
        <v>26</v>
      </c>
    </row>
    <row r="33" spans="1:5" s="10" customFormat="1" ht="24" customHeight="1">
      <c r="A33" s="10" t="s">
        <v>27</v>
      </c>
    </row>
    <row r="34" spans="1:5" s="10" customFormat="1" ht="24" customHeight="1">
      <c r="A34" s="10" t="s">
        <v>28</v>
      </c>
    </row>
    <row r="35" spans="1:5" s="10" customFormat="1" ht="24" customHeight="1">
      <c r="A35" s="10" t="s">
        <v>29</v>
      </c>
    </row>
    <row r="36" spans="1:5" s="10" customFormat="1" ht="24" customHeight="1">
      <c r="A36" s="157" t="s">
        <v>32</v>
      </c>
      <c r="B36" s="157"/>
      <c r="C36" s="157"/>
      <c r="D36" s="157"/>
      <c r="E36" s="157"/>
    </row>
    <row r="37" spans="1:5" ht="24" customHeight="1">
      <c r="A37" s="10" t="s">
        <v>30</v>
      </c>
      <c r="B37" s="10"/>
      <c r="C37" s="10"/>
      <c r="D37" s="10"/>
      <c r="E37" s="10"/>
    </row>
    <row r="38" spans="1:5" ht="24" customHeight="1">
      <c r="A38" s="10" t="s">
        <v>31</v>
      </c>
    </row>
    <row r="39" spans="1:5" ht="24" customHeight="1">
      <c r="A39" s="157" t="s">
        <v>33</v>
      </c>
      <c r="B39" s="157"/>
      <c r="C39" s="157"/>
      <c r="D39" s="157"/>
      <c r="E39" s="157"/>
    </row>
    <row r="40" spans="1:5" ht="24" customHeight="1">
      <c r="A40" s="10" t="s">
        <v>34</v>
      </c>
    </row>
  </sheetData>
  <mergeCells count="47">
    <mergeCell ref="F5:F6"/>
    <mergeCell ref="G5:G6"/>
    <mergeCell ref="H5:I6"/>
    <mergeCell ref="H17:I17"/>
    <mergeCell ref="A14:A16"/>
    <mergeCell ref="B14:B16"/>
    <mergeCell ref="C14:C16"/>
    <mergeCell ref="E14:E16"/>
    <mergeCell ref="F14:F16"/>
    <mergeCell ref="G14:G16"/>
    <mergeCell ref="H14:I16"/>
    <mergeCell ref="H10:I11"/>
    <mergeCell ref="H12:I13"/>
    <mergeCell ref="A1:I1"/>
    <mergeCell ref="A2:I2"/>
    <mergeCell ref="A3:I3"/>
    <mergeCell ref="F4:G4"/>
    <mergeCell ref="H4:I4"/>
    <mergeCell ref="A36:E36"/>
    <mergeCell ref="A39:E39"/>
    <mergeCell ref="H9:I9"/>
    <mergeCell ref="A7:A8"/>
    <mergeCell ref="B7:B8"/>
    <mergeCell ref="D7:D8"/>
    <mergeCell ref="E7:E8"/>
    <mergeCell ref="F7:F8"/>
    <mergeCell ref="G7:G8"/>
    <mergeCell ref="H7:I8"/>
    <mergeCell ref="A10:A11"/>
    <mergeCell ref="B10:B11"/>
    <mergeCell ref="D10:D11"/>
    <mergeCell ref="E10:E11"/>
    <mergeCell ref="F10:F11"/>
    <mergeCell ref="G10:G11"/>
    <mergeCell ref="G18:G21"/>
    <mergeCell ref="H18:I21"/>
    <mergeCell ref="A12:A13"/>
    <mergeCell ref="B12:B13"/>
    <mergeCell ref="C12:C13"/>
    <mergeCell ref="E12:E13"/>
    <mergeCell ref="F12:F13"/>
    <mergeCell ref="G12:G13"/>
    <mergeCell ref="A18:A21"/>
    <mergeCell ref="B18:B21"/>
    <mergeCell ref="C18:C21"/>
    <mergeCell ref="E18:E21"/>
    <mergeCell ref="F18:F21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"/>
  <sheetViews>
    <sheetView workbookViewId="0">
      <selection activeCell="A7" sqref="A7:XFD7"/>
    </sheetView>
  </sheetViews>
  <sheetFormatPr defaultColWidth="9" defaultRowHeight="24" customHeight="1"/>
  <cols>
    <col min="1" max="1" width="6.75" style="1" customWidth="1"/>
    <col min="2" max="2" width="19.625" style="1" customWidth="1"/>
    <col min="3" max="3" width="19.75" style="1" customWidth="1"/>
    <col min="4" max="4" width="42.375" style="1" customWidth="1"/>
    <col min="5" max="5" width="12.875" style="1" customWidth="1"/>
    <col min="6" max="7" width="10.375" style="1" customWidth="1"/>
    <col min="8" max="9" width="6.25" style="1" customWidth="1"/>
    <col min="10" max="16384" width="9" style="1"/>
  </cols>
  <sheetData>
    <row r="1" spans="1:9" ht="24" customHeight="1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9" ht="24" customHeight="1">
      <c r="A2" s="154" t="s">
        <v>89</v>
      </c>
      <c r="B2" s="154"/>
      <c r="C2" s="154"/>
      <c r="D2" s="154"/>
      <c r="E2" s="154"/>
      <c r="F2" s="154"/>
      <c r="G2" s="154"/>
      <c r="H2" s="154"/>
      <c r="I2" s="154"/>
    </row>
    <row r="3" spans="1:9" ht="24" customHeight="1">
      <c r="A3" s="154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60" t="s">
        <v>15</v>
      </c>
      <c r="G4" s="161"/>
      <c r="H4" s="162" t="s">
        <v>18</v>
      </c>
      <c r="I4" s="163"/>
    </row>
    <row r="5" spans="1:9" ht="24" customHeight="1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55" t="s">
        <v>16</v>
      </c>
      <c r="G5" s="155" t="s">
        <v>17</v>
      </c>
      <c r="H5" s="164" t="s">
        <v>19</v>
      </c>
      <c r="I5" s="165"/>
    </row>
    <row r="6" spans="1:9" ht="24" customHeight="1">
      <c r="A6" s="6"/>
      <c r="B6" s="7" t="s">
        <v>7</v>
      </c>
      <c r="C6" s="6"/>
      <c r="D6" s="6"/>
      <c r="E6" s="7" t="s">
        <v>14</v>
      </c>
      <c r="F6" s="156"/>
      <c r="G6" s="156"/>
      <c r="H6" s="166"/>
      <c r="I6" s="167"/>
    </row>
    <row r="7" spans="1:9" ht="24" customHeight="1">
      <c r="A7" s="42">
        <v>1</v>
      </c>
      <c r="B7" s="50" t="s">
        <v>45</v>
      </c>
      <c r="C7" s="50" t="s">
        <v>46</v>
      </c>
      <c r="D7" s="19" t="s">
        <v>98</v>
      </c>
      <c r="E7" s="51">
        <v>45000</v>
      </c>
      <c r="F7" s="52">
        <v>242033</v>
      </c>
      <c r="G7" s="41" t="s">
        <v>83</v>
      </c>
      <c r="H7" s="230"/>
      <c r="I7" s="231"/>
    </row>
    <row r="8" spans="1:9" ht="24" customHeight="1">
      <c r="A8" s="174">
        <v>2</v>
      </c>
      <c r="B8" s="189" t="s">
        <v>39</v>
      </c>
      <c r="C8" s="238" t="s">
        <v>96</v>
      </c>
      <c r="D8" s="43" t="s">
        <v>97</v>
      </c>
      <c r="E8" s="212">
        <v>26475</v>
      </c>
      <c r="F8" s="214">
        <v>242033</v>
      </c>
      <c r="G8" s="210" t="s">
        <v>80</v>
      </c>
      <c r="H8" s="232"/>
      <c r="I8" s="233"/>
    </row>
    <row r="9" spans="1:9" ht="24" customHeight="1">
      <c r="A9" s="175"/>
      <c r="B9" s="190"/>
      <c r="C9" s="239"/>
      <c r="D9" s="44" t="s">
        <v>99</v>
      </c>
      <c r="E9" s="220"/>
      <c r="F9" s="221"/>
      <c r="G9" s="216"/>
      <c r="H9" s="234"/>
      <c r="I9" s="235"/>
    </row>
    <row r="10" spans="1:9" ht="24" customHeight="1">
      <c r="A10" s="176"/>
      <c r="B10" s="191"/>
      <c r="C10" s="240"/>
      <c r="D10" s="45"/>
      <c r="E10" s="213"/>
      <c r="F10" s="215"/>
      <c r="G10" s="211"/>
      <c r="H10" s="236"/>
      <c r="I10" s="237"/>
    </row>
    <row r="11" spans="1:9" ht="24" customHeight="1">
      <c r="A11" s="174">
        <v>3</v>
      </c>
      <c r="B11" s="210" t="s">
        <v>45</v>
      </c>
      <c r="C11" s="210" t="s">
        <v>46</v>
      </c>
      <c r="D11" s="48" t="s">
        <v>90</v>
      </c>
      <c r="E11" s="212">
        <v>7100</v>
      </c>
      <c r="F11" s="214">
        <v>242034</v>
      </c>
      <c r="G11" s="174" t="s">
        <v>95</v>
      </c>
      <c r="H11" s="232"/>
      <c r="I11" s="233"/>
    </row>
    <row r="12" spans="1:9" ht="24" customHeight="1">
      <c r="A12" s="175"/>
      <c r="B12" s="216"/>
      <c r="C12" s="216"/>
      <c r="D12" s="48" t="s">
        <v>91</v>
      </c>
      <c r="E12" s="220"/>
      <c r="F12" s="221"/>
      <c r="G12" s="175"/>
      <c r="H12" s="234"/>
      <c r="I12" s="235"/>
    </row>
    <row r="13" spans="1:9" ht="24" customHeight="1">
      <c r="A13" s="175"/>
      <c r="B13" s="216"/>
      <c r="C13" s="216"/>
      <c r="D13" s="48" t="s">
        <v>92</v>
      </c>
      <c r="E13" s="220"/>
      <c r="F13" s="221"/>
      <c r="G13" s="175"/>
      <c r="H13" s="234"/>
      <c r="I13" s="235"/>
    </row>
    <row r="14" spans="1:9" ht="24" customHeight="1">
      <c r="A14" s="175"/>
      <c r="B14" s="216"/>
      <c r="C14" s="216"/>
      <c r="D14" s="48" t="s">
        <v>93</v>
      </c>
      <c r="E14" s="220"/>
      <c r="F14" s="221"/>
      <c r="G14" s="175"/>
      <c r="H14" s="234"/>
      <c r="I14" s="235"/>
    </row>
    <row r="15" spans="1:9" ht="24" customHeight="1">
      <c r="A15" s="176"/>
      <c r="B15" s="211"/>
      <c r="C15" s="211"/>
      <c r="D15" s="49" t="s">
        <v>94</v>
      </c>
      <c r="E15" s="213"/>
      <c r="F15" s="215"/>
      <c r="G15" s="176"/>
      <c r="H15" s="236"/>
      <c r="I15" s="237"/>
    </row>
    <row r="16" spans="1:9" s="10" customFormat="1" ht="24" customHeight="1" thickBot="1">
      <c r="D16" s="11" t="s">
        <v>20</v>
      </c>
      <c r="E16" s="47">
        <f>SUM(E7:E15)</f>
        <v>78575</v>
      </c>
    </row>
    <row r="17" spans="1:1" s="10" customFormat="1" ht="24" customHeight="1" thickTop="1"/>
    <row r="18" spans="1:1" s="10" customFormat="1" ht="24" customHeight="1"/>
    <row r="19" spans="1:1" s="10" customFormat="1" ht="24" customHeight="1"/>
    <row r="20" spans="1:1" s="10" customFormat="1" ht="24" customHeight="1"/>
    <row r="21" spans="1:1" s="10" customFormat="1" ht="24" customHeight="1"/>
    <row r="22" spans="1:1" s="10" customFormat="1" ht="24" customHeight="1"/>
    <row r="23" spans="1:1" s="10" customFormat="1" ht="24" customHeight="1"/>
    <row r="24" spans="1:1" s="10" customFormat="1" ht="24" customHeight="1">
      <c r="A24" s="11" t="s">
        <v>21</v>
      </c>
    </row>
    <row r="25" spans="1:1" s="10" customFormat="1" ht="24" customHeight="1">
      <c r="A25" s="10" t="s">
        <v>22</v>
      </c>
    </row>
    <row r="26" spans="1:1" s="10" customFormat="1" ht="24" customHeight="1">
      <c r="A26" s="10" t="s">
        <v>23</v>
      </c>
    </row>
    <row r="27" spans="1:1" s="10" customFormat="1" ht="24" customHeight="1">
      <c r="A27" s="10" t="s">
        <v>24</v>
      </c>
    </row>
    <row r="28" spans="1:1" s="10" customFormat="1" ht="24" customHeight="1">
      <c r="A28" s="10" t="s">
        <v>25</v>
      </c>
    </row>
    <row r="29" spans="1:1" s="10" customFormat="1" ht="24" customHeight="1">
      <c r="A29" s="10" t="s">
        <v>26</v>
      </c>
    </row>
    <row r="30" spans="1:1" s="10" customFormat="1" ht="24" customHeight="1">
      <c r="A30" s="10" t="s">
        <v>27</v>
      </c>
    </row>
    <row r="31" spans="1:1" s="10" customFormat="1" ht="24" customHeight="1">
      <c r="A31" s="10" t="s">
        <v>28</v>
      </c>
    </row>
    <row r="32" spans="1:1" s="10" customFormat="1" ht="24" customHeight="1">
      <c r="A32" s="10" t="s">
        <v>29</v>
      </c>
    </row>
    <row r="33" spans="1:5" s="10" customFormat="1" ht="24" customHeight="1">
      <c r="A33" s="157" t="s">
        <v>32</v>
      </c>
      <c r="B33" s="157"/>
      <c r="C33" s="157"/>
      <c r="D33" s="157"/>
      <c r="E33" s="157"/>
    </row>
    <row r="34" spans="1:5" ht="24" customHeight="1">
      <c r="A34" s="10" t="s">
        <v>30</v>
      </c>
      <c r="B34" s="10"/>
      <c r="C34" s="10"/>
      <c r="D34" s="10"/>
      <c r="E34" s="10"/>
    </row>
    <row r="35" spans="1:5" ht="24" customHeight="1">
      <c r="A35" s="10" t="s">
        <v>31</v>
      </c>
    </row>
    <row r="36" spans="1:5" ht="24" customHeight="1">
      <c r="A36" s="157" t="s">
        <v>33</v>
      </c>
      <c r="B36" s="157"/>
      <c r="C36" s="157"/>
      <c r="D36" s="157"/>
      <c r="E36" s="157"/>
    </row>
    <row r="37" spans="1:5" ht="24" customHeight="1">
      <c r="A37" s="10" t="s">
        <v>34</v>
      </c>
    </row>
  </sheetData>
  <mergeCells count="25">
    <mergeCell ref="F5:F6"/>
    <mergeCell ref="G5:G6"/>
    <mergeCell ref="H5:I6"/>
    <mergeCell ref="A1:I1"/>
    <mergeCell ref="A2:I2"/>
    <mergeCell ref="A3:I3"/>
    <mergeCell ref="F4:G4"/>
    <mergeCell ref="H4:I4"/>
    <mergeCell ref="A33:E33"/>
    <mergeCell ref="A36:E36"/>
    <mergeCell ref="B11:B15"/>
    <mergeCell ref="C11:C15"/>
    <mergeCell ref="E11:E15"/>
    <mergeCell ref="H7:I7"/>
    <mergeCell ref="A8:A10"/>
    <mergeCell ref="A11:A15"/>
    <mergeCell ref="G8:G10"/>
    <mergeCell ref="H8:I10"/>
    <mergeCell ref="B8:B10"/>
    <mergeCell ref="G11:G15"/>
    <mergeCell ref="H11:I15"/>
    <mergeCell ref="C8:C10"/>
    <mergeCell ref="E8:E10"/>
    <mergeCell ref="F8:F10"/>
    <mergeCell ref="F11:F15"/>
  </mergeCells>
  <pageMargins left="0.19685039370078741" right="0.19685039370078741" top="0.35433070866141736" bottom="0.1181102362204724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L50"/>
  <sheetViews>
    <sheetView workbookViewId="0">
      <selection activeCell="H21" sqref="H21:I21"/>
    </sheetView>
  </sheetViews>
  <sheetFormatPr defaultColWidth="9" defaultRowHeight="24" customHeight="1"/>
  <cols>
    <col min="1" max="1" width="6.75" style="1" customWidth="1"/>
    <col min="2" max="2" width="19.625" style="1" customWidth="1"/>
    <col min="3" max="3" width="19.75" style="1" customWidth="1"/>
    <col min="4" max="4" width="42.375" style="1" customWidth="1"/>
    <col min="5" max="5" width="12.875" style="1" customWidth="1"/>
    <col min="6" max="7" width="10.375" style="1" customWidth="1"/>
    <col min="8" max="9" width="6.25" style="1" customWidth="1"/>
    <col min="10" max="16384" width="9" style="1"/>
  </cols>
  <sheetData>
    <row r="1" spans="1:90" ht="24" customHeight="1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90" ht="24" customHeight="1">
      <c r="A2" s="154" t="s">
        <v>100</v>
      </c>
      <c r="B2" s="154"/>
      <c r="C2" s="154"/>
      <c r="D2" s="154"/>
      <c r="E2" s="154"/>
      <c r="F2" s="154"/>
      <c r="G2" s="154"/>
      <c r="H2" s="154"/>
      <c r="I2" s="154"/>
    </row>
    <row r="3" spans="1:90" ht="24" customHeight="1">
      <c r="A3" s="154" t="s">
        <v>2</v>
      </c>
      <c r="B3" s="154"/>
      <c r="C3" s="154"/>
      <c r="D3" s="154"/>
      <c r="E3" s="154"/>
      <c r="F3" s="154"/>
      <c r="G3" s="154"/>
      <c r="H3" s="154"/>
      <c r="I3" s="154"/>
    </row>
    <row r="4" spans="1:90" ht="24" customHeight="1">
      <c r="A4" s="3" t="s">
        <v>3</v>
      </c>
      <c r="B4" s="3" t="s">
        <v>4</v>
      </c>
      <c r="C4" s="3" t="s">
        <v>8</v>
      </c>
      <c r="D4" s="3" t="s">
        <v>10</v>
      </c>
      <c r="E4" s="3" t="s">
        <v>12</v>
      </c>
      <c r="F4" s="160" t="s">
        <v>15</v>
      </c>
      <c r="G4" s="161"/>
      <c r="H4" s="162" t="s">
        <v>18</v>
      </c>
      <c r="I4" s="163"/>
    </row>
    <row r="5" spans="1:90" ht="24" customHeight="1">
      <c r="A5" s="4" t="s">
        <v>6</v>
      </c>
      <c r="B5" s="5" t="s">
        <v>5</v>
      </c>
      <c r="C5" s="4" t="s">
        <v>9</v>
      </c>
      <c r="D5" s="4" t="s">
        <v>11</v>
      </c>
      <c r="E5" s="5" t="s">
        <v>13</v>
      </c>
      <c r="F5" s="155" t="s">
        <v>16</v>
      </c>
      <c r="G5" s="155" t="s">
        <v>17</v>
      </c>
      <c r="H5" s="164" t="s">
        <v>19</v>
      </c>
      <c r="I5" s="165"/>
    </row>
    <row r="6" spans="1:90" ht="24" customHeight="1">
      <c r="A6" s="6"/>
      <c r="B6" s="7" t="s">
        <v>7</v>
      </c>
      <c r="C6" s="6"/>
      <c r="D6" s="6"/>
      <c r="E6" s="7" t="s">
        <v>14</v>
      </c>
      <c r="F6" s="156"/>
      <c r="G6" s="156"/>
      <c r="H6" s="166"/>
      <c r="I6" s="167"/>
    </row>
    <row r="7" spans="1:90" s="37" customFormat="1" ht="24" customHeight="1">
      <c r="A7" s="210">
        <v>1</v>
      </c>
      <c r="B7" s="210" t="s">
        <v>65</v>
      </c>
      <c r="C7" s="217" t="s">
        <v>124</v>
      </c>
      <c r="D7" s="50" t="s">
        <v>112</v>
      </c>
      <c r="E7" s="212">
        <v>25200</v>
      </c>
      <c r="F7" s="214">
        <v>242116</v>
      </c>
      <c r="G7" s="201" t="s">
        <v>123</v>
      </c>
      <c r="H7" s="204"/>
      <c r="I7" s="20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90" s="37" customFormat="1" ht="24" customHeight="1">
      <c r="A8" s="216"/>
      <c r="B8" s="216"/>
      <c r="C8" s="218"/>
      <c r="D8" s="53" t="s">
        <v>114</v>
      </c>
      <c r="E8" s="220"/>
      <c r="F8" s="221"/>
      <c r="G8" s="202"/>
      <c r="H8" s="206"/>
      <c r="I8" s="20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</row>
    <row r="9" spans="1:90" s="37" customFormat="1" ht="24" customHeight="1">
      <c r="A9" s="216"/>
      <c r="B9" s="216"/>
      <c r="C9" s="218"/>
      <c r="D9" s="56" t="s">
        <v>113</v>
      </c>
      <c r="E9" s="220"/>
      <c r="F9" s="221"/>
      <c r="G9" s="202"/>
      <c r="H9" s="206"/>
      <c r="I9" s="20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</row>
    <row r="10" spans="1:90" s="37" customFormat="1" ht="24" customHeight="1">
      <c r="A10" s="216"/>
      <c r="B10" s="216"/>
      <c r="C10" s="218"/>
      <c r="D10" s="56" t="s">
        <v>115</v>
      </c>
      <c r="E10" s="220"/>
      <c r="F10" s="221"/>
      <c r="G10" s="202"/>
      <c r="H10" s="206"/>
      <c r="I10" s="20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</row>
    <row r="11" spans="1:90" s="37" customFormat="1" ht="24" customHeight="1">
      <c r="A11" s="216"/>
      <c r="B11" s="216"/>
      <c r="C11" s="218"/>
      <c r="D11" s="56" t="s">
        <v>116</v>
      </c>
      <c r="E11" s="220"/>
      <c r="F11" s="221"/>
      <c r="G11" s="202"/>
      <c r="H11" s="206"/>
      <c r="I11" s="20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</row>
    <row r="12" spans="1:90" s="37" customFormat="1" ht="24" customHeight="1">
      <c r="A12" s="216"/>
      <c r="B12" s="216"/>
      <c r="C12" s="218"/>
      <c r="D12" s="56" t="s">
        <v>117</v>
      </c>
      <c r="E12" s="220"/>
      <c r="F12" s="221"/>
      <c r="G12" s="202"/>
      <c r="H12" s="206"/>
      <c r="I12" s="20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</row>
    <row r="13" spans="1:90" s="37" customFormat="1" ht="24" customHeight="1">
      <c r="A13" s="216"/>
      <c r="B13" s="216"/>
      <c r="C13" s="218"/>
      <c r="D13" s="56" t="s">
        <v>118</v>
      </c>
      <c r="E13" s="220"/>
      <c r="F13" s="221"/>
      <c r="G13" s="202"/>
      <c r="H13" s="206"/>
      <c r="I13" s="20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</row>
    <row r="14" spans="1:90" s="37" customFormat="1" ht="24" customHeight="1">
      <c r="A14" s="216"/>
      <c r="B14" s="216"/>
      <c r="C14" s="218"/>
      <c r="D14" s="56" t="s">
        <v>119</v>
      </c>
      <c r="E14" s="220"/>
      <c r="F14" s="221"/>
      <c r="G14" s="202"/>
      <c r="H14" s="206"/>
      <c r="I14" s="20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</row>
    <row r="15" spans="1:90" s="37" customFormat="1" ht="24" customHeight="1">
      <c r="A15" s="216"/>
      <c r="B15" s="216"/>
      <c r="C15" s="218"/>
      <c r="D15" s="56" t="s">
        <v>120</v>
      </c>
      <c r="E15" s="220"/>
      <c r="F15" s="221"/>
      <c r="G15" s="202"/>
      <c r="H15" s="206"/>
      <c r="I15" s="20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</row>
    <row r="16" spans="1:90" s="37" customFormat="1" ht="24" customHeight="1">
      <c r="A16" s="216"/>
      <c r="B16" s="216"/>
      <c r="C16" s="218"/>
      <c r="D16" s="56" t="s">
        <v>121</v>
      </c>
      <c r="E16" s="220"/>
      <c r="F16" s="221"/>
      <c r="G16" s="202"/>
      <c r="H16" s="206"/>
      <c r="I16" s="20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</row>
    <row r="17" spans="1:90" s="37" customFormat="1" ht="24" customHeight="1">
      <c r="A17" s="211"/>
      <c r="B17" s="211"/>
      <c r="C17" s="219"/>
      <c r="D17" s="55" t="s">
        <v>122</v>
      </c>
      <c r="E17" s="213"/>
      <c r="F17" s="215"/>
      <c r="G17" s="203"/>
      <c r="H17" s="208"/>
      <c r="I17" s="20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</row>
    <row r="18" spans="1:90" s="37" customFormat="1" ht="24" customHeight="1">
      <c r="A18" s="31">
        <v>2</v>
      </c>
      <c r="B18" s="31" t="s">
        <v>63</v>
      </c>
      <c r="C18" s="32" t="s">
        <v>64</v>
      </c>
      <c r="D18" s="33" t="s">
        <v>108</v>
      </c>
      <c r="E18" s="34">
        <v>48000</v>
      </c>
      <c r="F18" s="35">
        <v>242118</v>
      </c>
      <c r="G18" s="36" t="s">
        <v>109</v>
      </c>
      <c r="H18" s="222"/>
      <c r="I18" s="22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</row>
    <row r="19" spans="1:90" s="37" customFormat="1" ht="24" customHeight="1">
      <c r="A19" s="210">
        <v>3</v>
      </c>
      <c r="B19" s="210" t="s">
        <v>65</v>
      </c>
      <c r="C19" s="28" t="s">
        <v>66</v>
      </c>
      <c r="D19" s="224" t="s">
        <v>110</v>
      </c>
      <c r="E19" s="212">
        <v>6800</v>
      </c>
      <c r="F19" s="214">
        <v>242121</v>
      </c>
      <c r="G19" s="201" t="s">
        <v>111</v>
      </c>
      <c r="H19" s="204"/>
      <c r="I19" s="20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</row>
    <row r="20" spans="1:90" s="37" customFormat="1" ht="24" customHeight="1">
      <c r="A20" s="211"/>
      <c r="B20" s="211"/>
      <c r="C20" s="30" t="s">
        <v>67</v>
      </c>
      <c r="D20" s="225"/>
      <c r="E20" s="213"/>
      <c r="F20" s="215"/>
      <c r="G20" s="203"/>
      <c r="H20" s="208"/>
      <c r="I20" s="20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</row>
    <row r="21" spans="1:90" ht="24" customHeight="1">
      <c r="A21" s="8">
        <v>4</v>
      </c>
      <c r="B21" s="32" t="s">
        <v>45</v>
      </c>
      <c r="C21" s="32" t="s">
        <v>46</v>
      </c>
      <c r="D21" s="9" t="s">
        <v>125</v>
      </c>
      <c r="E21" s="57">
        <v>4000</v>
      </c>
      <c r="F21" s="35">
        <v>242121</v>
      </c>
      <c r="G21" s="14" t="s">
        <v>109</v>
      </c>
      <c r="H21" s="230"/>
      <c r="I21" s="231"/>
    </row>
    <row r="22" spans="1:90" ht="24" customHeight="1">
      <c r="A22" s="174">
        <v>5</v>
      </c>
      <c r="B22" s="210" t="s">
        <v>101</v>
      </c>
      <c r="C22" s="210" t="s">
        <v>102</v>
      </c>
      <c r="D22" s="19" t="s">
        <v>103</v>
      </c>
      <c r="E22" s="212">
        <v>700</v>
      </c>
      <c r="F22" s="214">
        <v>242124</v>
      </c>
      <c r="G22" s="201" t="s">
        <v>126</v>
      </c>
      <c r="H22" s="232"/>
      <c r="I22" s="233"/>
    </row>
    <row r="23" spans="1:90" ht="24" customHeight="1">
      <c r="A23" s="175"/>
      <c r="B23" s="216"/>
      <c r="C23" s="216"/>
      <c r="D23" s="19" t="s">
        <v>104</v>
      </c>
      <c r="E23" s="220"/>
      <c r="F23" s="221"/>
      <c r="G23" s="202"/>
      <c r="H23" s="234"/>
      <c r="I23" s="235"/>
    </row>
    <row r="24" spans="1:90" ht="24" customHeight="1">
      <c r="A24" s="176"/>
      <c r="B24" s="211"/>
      <c r="C24" s="211"/>
      <c r="D24" s="18" t="s">
        <v>105</v>
      </c>
      <c r="E24" s="213"/>
      <c r="F24" s="215"/>
      <c r="G24" s="203"/>
      <c r="H24" s="236"/>
      <c r="I24" s="237"/>
    </row>
    <row r="25" spans="1:90" ht="24" customHeight="1">
      <c r="A25" s="8">
        <v>6</v>
      </c>
      <c r="B25" s="32" t="s">
        <v>101</v>
      </c>
      <c r="C25" s="31" t="s">
        <v>102</v>
      </c>
      <c r="D25" s="9" t="s">
        <v>106</v>
      </c>
      <c r="E25" s="57">
        <v>7350</v>
      </c>
      <c r="F25" s="35">
        <v>242132</v>
      </c>
      <c r="G25" s="36" t="s">
        <v>107</v>
      </c>
      <c r="H25" s="230"/>
      <c r="I25" s="231"/>
    </row>
    <row r="26" spans="1:90" s="10" customFormat="1" ht="24" customHeight="1" thickBot="1">
      <c r="D26" s="11" t="s">
        <v>20</v>
      </c>
      <c r="E26" s="54">
        <f>SUM(E7:E25)</f>
        <v>92050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</row>
    <row r="27" spans="1:90" s="10" customFormat="1" ht="24" customHeight="1" thickTop="1"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</row>
    <row r="28" spans="1:90" s="10" customFormat="1" ht="24" customHeight="1"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</row>
    <row r="29" spans="1:90" s="10" customFormat="1" ht="24" customHeight="1"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</row>
    <row r="30" spans="1:90" s="10" customFormat="1" ht="24" customHeight="1"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</row>
    <row r="31" spans="1:90" s="10" customFormat="1" ht="24" customHeight="1"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</row>
    <row r="32" spans="1:90" s="10" customFormat="1" ht="24" customHeight="1"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</row>
    <row r="33" spans="1:73" s="10" customFormat="1" ht="24" customHeight="1"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</row>
    <row r="34" spans="1:73" s="10" customFormat="1" ht="24" customHeight="1"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s="10" customFormat="1" ht="24" customHeight="1"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</row>
    <row r="36" spans="1:73" s="10" customFormat="1" ht="24" customHeight="1"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</row>
    <row r="37" spans="1:73" s="10" customFormat="1" ht="24" customHeight="1">
      <c r="A37" s="11" t="s">
        <v>21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</row>
    <row r="38" spans="1:73" s="10" customFormat="1" ht="24" customHeight="1">
      <c r="A38" s="10" t="s">
        <v>22</v>
      </c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</row>
    <row r="39" spans="1:73" s="10" customFormat="1" ht="24" customHeight="1">
      <c r="A39" s="10" t="s">
        <v>23</v>
      </c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</row>
    <row r="40" spans="1:73" s="10" customFormat="1" ht="24" customHeight="1">
      <c r="A40" s="10" t="s">
        <v>24</v>
      </c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</row>
    <row r="41" spans="1:73" s="10" customFormat="1" ht="24" customHeight="1">
      <c r="A41" s="10" t="s">
        <v>25</v>
      </c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</row>
    <row r="42" spans="1:73" s="10" customFormat="1" ht="24" customHeight="1">
      <c r="A42" s="10" t="s">
        <v>26</v>
      </c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</row>
    <row r="43" spans="1:73" s="10" customFormat="1" ht="24" customHeight="1">
      <c r="A43" s="10" t="s">
        <v>27</v>
      </c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</row>
    <row r="44" spans="1:73" s="10" customFormat="1" ht="24" customHeight="1">
      <c r="A44" s="10" t="s">
        <v>28</v>
      </c>
    </row>
    <row r="45" spans="1:73" s="10" customFormat="1" ht="24" customHeight="1">
      <c r="A45" s="10" t="s">
        <v>29</v>
      </c>
    </row>
    <row r="46" spans="1:73" s="10" customFormat="1" ht="24" customHeight="1">
      <c r="A46" s="157" t="s">
        <v>32</v>
      </c>
      <c r="B46" s="157"/>
      <c r="C46" s="157"/>
      <c r="D46" s="157"/>
      <c r="E46" s="157"/>
    </row>
    <row r="47" spans="1:73" ht="24" customHeight="1">
      <c r="A47" s="10" t="s">
        <v>30</v>
      </c>
      <c r="B47" s="10"/>
      <c r="C47" s="10"/>
      <c r="D47" s="10"/>
      <c r="E47" s="10"/>
    </row>
    <row r="48" spans="1:73" ht="24" customHeight="1">
      <c r="A48" s="10" t="s">
        <v>31</v>
      </c>
    </row>
    <row r="49" spans="1:5" ht="24" customHeight="1">
      <c r="A49" s="157" t="s">
        <v>33</v>
      </c>
      <c r="B49" s="157"/>
      <c r="C49" s="157"/>
      <c r="D49" s="157"/>
      <c r="E49" s="157"/>
    </row>
    <row r="50" spans="1:5" ht="24" customHeight="1">
      <c r="A50" s="10" t="s">
        <v>34</v>
      </c>
    </row>
  </sheetData>
  <mergeCells count="34">
    <mergeCell ref="F7:F17"/>
    <mergeCell ref="G7:G17"/>
    <mergeCell ref="H7:I17"/>
    <mergeCell ref="H21:I21"/>
    <mergeCell ref="A7:A17"/>
    <mergeCell ref="B7:B17"/>
    <mergeCell ref="C7:C17"/>
    <mergeCell ref="E7:E17"/>
    <mergeCell ref="H25:I25"/>
    <mergeCell ref="H18:I18"/>
    <mergeCell ref="A19:A20"/>
    <mergeCell ref="B19:B20"/>
    <mergeCell ref="D19:D20"/>
    <mergeCell ref="E19:E20"/>
    <mergeCell ref="F19:F20"/>
    <mergeCell ref="G19:G20"/>
    <mergeCell ref="H19:I20"/>
    <mergeCell ref="F22:F24"/>
    <mergeCell ref="G22:G24"/>
    <mergeCell ref="H22:I24"/>
    <mergeCell ref="A46:E46"/>
    <mergeCell ref="A49:E49"/>
    <mergeCell ref="B22:B24"/>
    <mergeCell ref="C22:C24"/>
    <mergeCell ref="E22:E24"/>
    <mergeCell ref="A22:A24"/>
    <mergeCell ref="F5:F6"/>
    <mergeCell ref="G5:G6"/>
    <mergeCell ref="H5:I6"/>
    <mergeCell ref="A1:I1"/>
    <mergeCell ref="A2:I2"/>
    <mergeCell ref="A3:I3"/>
    <mergeCell ref="F4:G4"/>
    <mergeCell ref="H4:I4"/>
  </mergeCells>
  <pageMargins left="0.19685039370078741" right="0.19685039370078741" top="0.55118110236220474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view="pageBreakPreview" zoomScale="60" zoomScaleNormal="110" workbookViewId="0">
      <selection activeCell="L15" sqref="L15"/>
    </sheetView>
  </sheetViews>
  <sheetFormatPr defaultColWidth="9.125" defaultRowHeight="30.75"/>
  <cols>
    <col min="1" max="1" width="9.125" style="70"/>
    <col min="2" max="2" width="34.125" style="70" customWidth="1"/>
    <col min="3" max="3" width="33.625" style="70" customWidth="1"/>
    <col min="4" max="4" width="38.375" style="70" customWidth="1"/>
    <col min="5" max="5" width="20.875" style="70" customWidth="1"/>
    <col min="6" max="6" width="21.375" style="70" customWidth="1"/>
    <col min="7" max="7" width="25.125" style="70" customWidth="1"/>
    <col min="8" max="16384" width="9.125" style="70"/>
  </cols>
  <sheetData>
    <row r="1" spans="1:7" ht="33" customHeight="1">
      <c r="A1" s="241" t="s">
        <v>546</v>
      </c>
      <c r="B1" s="241"/>
      <c r="C1" s="241"/>
      <c r="D1" s="241"/>
      <c r="E1" s="241"/>
      <c r="F1" s="69"/>
      <c r="G1" s="69"/>
    </row>
    <row r="2" spans="1:7" ht="33" customHeight="1">
      <c r="A2" s="241" t="s">
        <v>151</v>
      </c>
      <c r="B2" s="241"/>
      <c r="C2" s="241"/>
      <c r="D2" s="241"/>
      <c r="E2" s="241"/>
      <c r="F2" s="69"/>
      <c r="G2" s="69"/>
    </row>
    <row r="3" spans="1:7">
      <c r="A3" s="71" t="s">
        <v>153</v>
      </c>
      <c r="B3" s="69"/>
      <c r="C3" s="69"/>
      <c r="D3" s="69"/>
      <c r="E3" s="69"/>
      <c r="F3" s="69"/>
      <c r="G3" s="69"/>
    </row>
    <row r="4" spans="1:7" ht="20.25" customHeight="1"/>
    <row r="5" spans="1:7">
      <c r="B5" s="72" t="s">
        <v>141</v>
      </c>
      <c r="C5" s="72" t="s">
        <v>142</v>
      </c>
      <c r="D5" s="72" t="s">
        <v>143</v>
      </c>
      <c r="E5" s="150"/>
    </row>
    <row r="6" spans="1:7">
      <c r="B6" s="73" t="s">
        <v>144</v>
      </c>
      <c r="C6" s="74">
        <v>0</v>
      </c>
      <c r="D6" s="74">
        <v>0</v>
      </c>
      <c r="E6" s="151"/>
    </row>
    <row r="7" spans="1:7">
      <c r="B7" s="73" t="s">
        <v>145</v>
      </c>
      <c r="C7" s="74">
        <v>0</v>
      </c>
      <c r="D7" s="74">
        <v>0</v>
      </c>
      <c r="E7" s="151"/>
    </row>
    <row r="8" spans="1:7">
      <c r="B8" s="73" t="s">
        <v>146</v>
      </c>
      <c r="C8" s="74">
        <v>190</v>
      </c>
      <c r="D8" s="146">
        <v>9382871</v>
      </c>
      <c r="E8" s="152"/>
    </row>
    <row r="9" spans="1:7">
      <c r="B9" s="73" t="s">
        <v>147</v>
      </c>
      <c r="C9" s="74">
        <v>3</v>
      </c>
      <c r="D9" s="146">
        <v>21506470</v>
      </c>
      <c r="E9" s="152"/>
    </row>
    <row r="10" spans="1:7">
      <c r="B10" s="73" t="s">
        <v>148</v>
      </c>
      <c r="C10" s="74">
        <v>0</v>
      </c>
      <c r="D10" s="74">
        <v>0</v>
      </c>
      <c r="E10" s="151"/>
    </row>
    <row r="11" spans="1:7">
      <c r="B11" s="72" t="s">
        <v>149</v>
      </c>
      <c r="C11" s="148">
        <f>SUM(C6:C10)</f>
        <v>193</v>
      </c>
      <c r="D11" s="147">
        <f>SUM(D6:D10)</f>
        <v>30889341</v>
      </c>
      <c r="E11" s="153"/>
    </row>
    <row r="12" spans="1:7" ht="20.25" customHeight="1"/>
    <row r="13" spans="1:7">
      <c r="A13" s="71" t="s">
        <v>150</v>
      </c>
      <c r="B13" s="75"/>
    </row>
    <row r="14" spans="1:7">
      <c r="A14" s="242" t="s">
        <v>547</v>
      </c>
      <c r="B14" s="242"/>
    </row>
    <row r="15" spans="1:7">
      <c r="A15" s="75"/>
      <c r="B15" s="75"/>
    </row>
    <row r="16" spans="1:7">
      <c r="A16" s="71" t="s">
        <v>152</v>
      </c>
      <c r="B16" s="75"/>
    </row>
    <row r="17" spans="1:2">
      <c r="A17" s="242" t="s">
        <v>547</v>
      </c>
      <c r="B17" s="242"/>
    </row>
    <row r="18" spans="1:2" ht="32.25" customHeight="1">
      <c r="A18" s="149"/>
      <c r="B18" s="149"/>
    </row>
  </sheetData>
  <mergeCells count="4">
    <mergeCell ref="A1:E1"/>
    <mergeCell ref="A2:E2"/>
    <mergeCell ref="A14:B14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35"/>
  <sheetViews>
    <sheetView view="pageBreakPreview" zoomScale="98" zoomScaleNormal="100" zoomScaleSheetLayoutView="98" workbookViewId="0">
      <selection activeCell="F1" sqref="F1:F1048576"/>
    </sheetView>
  </sheetViews>
  <sheetFormatPr defaultColWidth="9.125" defaultRowHeight="20.25"/>
  <cols>
    <col min="1" max="1" width="5.875" style="58" customWidth="1"/>
    <col min="2" max="2" width="13.75" style="58" customWidth="1"/>
    <col min="3" max="3" width="11" style="58" customWidth="1"/>
    <col min="4" max="4" width="10" style="58" customWidth="1"/>
    <col min="5" max="5" width="10.75" style="58" customWidth="1"/>
    <col min="6" max="6" width="15.875" style="58" customWidth="1"/>
    <col min="7" max="7" width="11.25" style="141" customWidth="1"/>
    <col min="8" max="8" width="16.25" style="58" customWidth="1"/>
    <col min="9" max="9" width="11.25" style="141" customWidth="1"/>
    <col min="10" max="10" width="12.375" style="85" customWidth="1"/>
    <col min="11" max="11" width="17.5" style="58" customWidth="1"/>
    <col min="12" max="16384" width="9.125" style="58"/>
  </cols>
  <sheetData>
    <row r="2" spans="1:11">
      <c r="A2" s="249" t="s">
        <v>176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49" t="s">
        <v>191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177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>
      <c r="A6" s="243" t="s">
        <v>548</v>
      </c>
      <c r="B6" s="243" t="s">
        <v>128</v>
      </c>
      <c r="C6" s="60" t="s">
        <v>129</v>
      </c>
      <c r="D6" s="246" t="s">
        <v>130</v>
      </c>
      <c r="E6" s="246" t="s">
        <v>131</v>
      </c>
      <c r="F6" s="263" t="s">
        <v>132</v>
      </c>
      <c r="G6" s="264"/>
      <c r="H6" s="263" t="s">
        <v>133</v>
      </c>
      <c r="I6" s="264"/>
      <c r="J6" s="80" t="s">
        <v>134</v>
      </c>
      <c r="K6" s="272" t="s">
        <v>550</v>
      </c>
    </row>
    <row r="7" spans="1:11">
      <c r="A7" s="244"/>
      <c r="B7" s="244"/>
      <c r="C7" s="61" t="s">
        <v>135</v>
      </c>
      <c r="D7" s="247"/>
      <c r="E7" s="247"/>
      <c r="F7" s="265" t="s">
        <v>136</v>
      </c>
      <c r="G7" s="266"/>
      <c r="H7" s="265" t="s">
        <v>137</v>
      </c>
      <c r="I7" s="266"/>
      <c r="J7" s="81" t="s">
        <v>138</v>
      </c>
      <c r="K7" s="271" t="s">
        <v>549</v>
      </c>
    </row>
    <row r="8" spans="1:11">
      <c r="A8" s="245"/>
      <c r="B8" s="245"/>
      <c r="C8" s="62"/>
      <c r="D8" s="248"/>
      <c r="E8" s="248"/>
      <c r="F8" s="267"/>
      <c r="G8" s="268"/>
      <c r="H8" s="267" t="s">
        <v>139</v>
      </c>
      <c r="I8" s="268"/>
      <c r="J8" s="82"/>
      <c r="K8" s="63" t="s">
        <v>140</v>
      </c>
    </row>
    <row r="9" spans="1:11" ht="42" customHeight="1">
      <c r="A9" s="64">
        <v>1</v>
      </c>
      <c r="B9" s="68" t="s">
        <v>163</v>
      </c>
      <c r="C9" s="65">
        <v>10000</v>
      </c>
      <c r="D9" s="65">
        <v>10000</v>
      </c>
      <c r="E9" s="64" t="s">
        <v>154</v>
      </c>
      <c r="F9" s="67" t="s">
        <v>164</v>
      </c>
      <c r="G9" s="269">
        <v>10000</v>
      </c>
      <c r="H9" s="67" t="s">
        <v>165</v>
      </c>
      <c r="I9" s="269">
        <v>10000</v>
      </c>
      <c r="J9" s="83" t="s">
        <v>189</v>
      </c>
      <c r="K9" s="76" t="s">
        <v>178</v>
      </c>
    </row>
    <row r="10" spans="1:11" ht="44.25" customHeight="1">
      <c r="A10" s="64">
        <v>2</v>
      </c>
      <c r="B10" s="68" t="s">
        <v>163</v>
      </c>
      <c r="C10" s="65">
        <v>10000</v>
      </c>
      <c r="D10" s="65">
        <v>10000</v>
      </c>
      <c r="E10" s="64" t="s">
        <v>154</v>
      </c>
      <c r="F10" s="67" t="s">
        <v>166</v>
      </c>
      <c r="G10" s="269">
        <v>10000</v>
      </c>
      <c r="H10" s="67" t="s">
        <v>167</v>
      </c>
      <c r="I10" s="269">
        <v>10000</v>
      </c>
      <c r="J10" s="83" t="s">
        <v>189</v>
      </c>
      <c r="K10" s="76" t="s">
        <v>179</v>
      </c>
    </row>
    <row r="11" spans="1:11" ht="44.25" customHeight="1">
      <c r="A11" s="64">
        <v>3</v>
      </c>
      <c r="B11" s="68" t="s">
        <v>163</v>
      </c>
      <c r="C11" s="65">
        <v>10000</v>
      </c>
      <c r="D11" s="65">
        <v>10000</v>
      </c>
      <c r="E11" s="64" t="s">
        <v>154</v>
      </c>
      <c r="F11" s="67" t="s">
        <v>168</v>
      </c>
      <c r="G11" s="269">
        <v>10000</v>
      </c>
      <c r="H11" s="67" t="s">
        <v>168</v>
      </c>
      <c r="I11" s="269">
        <v>10000</v>
      </c>
      <c r="J11" s="83" t="s">
        <v>189</v>
      </c>
      <c r="K11" s="76" t="s">
        <v>180</v>
      </c>
    </row>
    <row r="12" spans="1:11" ht="44.25" customHeight="1">
      <c r="A12" s="64">
        <v>4</v>
      </c>
      <c r="B12" s="68" t="s">
        <v>169</v>
      </c>
      <c r="C12" s="65">
        <v>10000</v>
      </c>
      <c r="D12" s="65">
        <v>10000</v>
      </c>
      <c r="E12" s="64" t="s">
        <v>154</v>
      </c>
      <c r="F12" s="67" t="s">
        <v>161</v>
      </c>
      <c r="G12" s="269">
        <v>10000</v>
      </c>
      <c r="H12" s="67" t="s">
        <v>161</v>
      </c>
      <c r="I12" s="269">
        <v>10000</v>
      </c>
      <c r="J12" s="83" t="s">
        <v>189</v>
      </c>
      <c r="K12" s="76" t="s">
        <v>181</v>
      </c>
    </row>
    <row r="13" spans="1:11" ht="44.25" customHeight="1">
      <c r="A13" s="64">
        <v>5</v>
      </c>
      <c r="B13" s="68" t="s">
        <v>158</v>
      </c>
      <c r="C13" s="65">
        <v>10000</v>
      </c>
      <c r="D13" s="65">
        <v>10000</v>
      </c>
      <c r="E13" s="64" t="s">
        <v>154</v>
      </c>
      <c r="F13" s="67" t="s">
        <v>159</v>
      </c>
      <c r="G13" s="269">
        <v>10000</v>
      </c>
      <c r="H13" s="67" t="s">
        <v>159</v>
      </c>
      <c r="I13" s="269">
        <v>10000</v>
      </c>
      <c r="J13" s="83" t="s">
        <v>189</v>
      </c>
      <c r="K13" s="76" t="s">
        <v>182</v>
      </c>
    </row>
    <row r="14" spans="1:11" ht="44.25" customHeight="1">
      <c r="A14" s="64">
        <v>6</v>
      </c>
      <c r="B14" s="68" t="s">
        <v>170</v>
      </c>
      <c r="C14" s="65">
        <v>9000</v>
      </c>
      <c r="D14" s="65">
        <v>9000</v>
      </c>
      <c r="E14" s="64" t="s">
        <v>154</v>
      </c>
      <c r="F14" s="67" t="s">
        <v>160</v>
      </c>
      <c r="G14" s="269">
        <v>9000</v>
      </c>
      <c r="H14" s="67" t="s">
        <v>160</v>
      </c>
      <c r="I14" s="269">
        <v>9000</v>
      </c>
      <c r="J14" s="83" t="s">
        <v>189</v>
      </c>
      <c r="K14" s="76" t="s">
        <v>183</v>
      </c>
    </row>
    <row r="15" spans="1:11" ht="44.25" customHeight="1">
      <c r="A15" s="64">
        <v>7</v>
      </c>
      <c r="B15" s="68" t="s">
        <v>163</v>
      </c>
      <c r="C15" s="65">
        <v>10000</v>
      </c>
      <c r="D15" s="65">
        <v>10000</v>
      </c>
      <c r="E15" s="64" t="s">
        <v>154</v>
      </c>
      <c r="F15" s="67" t="s">
        <v>164</v>
      </c>
      <c r="G15" s="269">
        <v>10000</v>
      </c>
      <c r="H15" s="67" t="s">
        <v>165</v>
      </c>
      <c r="I15" s="269">
        <v>10000</v>
      </c>
      <c r="J15" s="83" t="s">
        <v>189</v>
      </c>
      <c r="K15" s="76" t="s">
        <v>184</v>
      </c>
    </row>
    <row r="16" spans="1:11" ht="44.25" customHeight="1">
      <c r="A16" s="64">
        <v>8</v>
      </c>
      <c r="B16" s="68" t="s">
        <v>163</v>
      </c>
      <c r="C16" s="65">
        <v>10000</v>
      </c>
      <c r="D16" s="65">
        <v>10000</v>
      </c>
      <c r="E16" s="64" t="s">
        <v>154</v>
      </c>
      <c r="F16" s="67" t="s">
        <v>166</v>
      </c>
      <c r="G16" s="269">
        <v>10000</v>
      </c>
      <c r="H16" s="67" t="s">
        <v>167</v>
      </c>
      <c r="I16" s="269">
        <v>10000</v>
      </c>
      <c r="J16" s="83" t="s">
        <v>189</v>
      </c>
      <c r="K16" s="76" t="s">
        <v>185</v>
      </c>
    </row>
    <row r="17" spans="1:11" ht="22.5" customHeight="1">
      <c r="A17" s="97"/>
      <c r="B17" s="98"/>
      <c r="C17" s="95"/>
      <c r="D17" s="95"/>
      <c r="E17" s="97"/>
      <c r="F17" s="99"/>
      <c r="G17" s="270"/>
      <c r="H17" s="99"/>
      <c r="I17" s="270"/>
      <c r="J17" s="96"/>
      <c r="K17" s="100"/>
    </row>
    <row r="18" spans="1:11" ht="20.25" customHeight="1">
      <c r="A18" s="256" t="s">
        <v>548</v>
      </c>
      <c r="B18" s="243" t="s">
        <v>128</v>
      </c>
      <c r="C18" s="60" t="s">
        <v>129</v>
      </c>
      <c r="D18" s="246" t="s">
        <v>130</v>
      </c>
      <c r="E18" s="246" t="s">
        <v>131</v>
      </c>
      <c r="F18" s="263" t="s">
        <v>132</v>
      </c>
      <c r="G18" s="264"/>
      <c r="H18" s="263" t="s">
        <v>133</v>
      </c>
      <c r="I18" s="264"/>
      <c r="J18" s="80" t="s">
        <v>134</v>
      </c>
      <c r="K18" s="272" t="s">
        <v>550</v>
      </c>
    </row>
    <row r="19" spans="1:11" ht="20.25" customHeight="1">
      <c r="A19" s="244"/>
      <c r="B19" s="244"/>
      <c r="C19" s="61" t="s">
        <v>135</v>
      </c>
      <c r="D19" s="247"/>
      <c r="E19" s="247"/>
      <c r="F19" s="265" t="s">
        <v>136</v>
      </c>
      <c r="G19" s="266"/>
      <c r="H19" s="265" t="s">
        <v>137</v>
      </c>
      <c r="I19" s="266"/>
      <c r="J19" s="81" t="s">
        <v>138</v>
      </c>
      <c r="K19" s="271" t="s">
        <v>549</v>
      </c>
    </row>
    <row r="20" spans="1:11" ht="20.25" customHeight="1">
      <c r="A20" s="245"/>
      <c r="B20" s="245"/>
      <c r="C20" s="62"/>
      <c r="D20" s="248"/>
      <c r="E20" s="248"/>
      <c r="F20" s="267"/>
      <c r="G20" s="268"/>
      <c r="H20" s="267" t="s">
        <v>139</v>
      </c>
      <c r="I20" s="268"/>
      <c r="J20" s="82"/>
      <c r="K20" s="63" t="s">
        <v>140</v>
      </c>
    </row>
    <row r="21" spans="1:11" ht="40.5">
      <c r="A21" s="64">
        <v>9</v>
      </c>
      <c r="B21" s="68" t="s">
        <v>163</v>
      </c>
      <c r="C21" s="65">
        <v>10000</v>
      </c>
      <c r="D21" s="65">
        <v>10000</v>
      </c>
      <c r="E21" s="64" t="s">
        <v>154</v>
      </c>
      <c r="F21" s="67" t="s">
        <v>168</v>
      </c>
      <c r="G21" s="269">
        <v>10000</v>
      </c>
      <c r="H21" s="67" t="s">
        <v>168</v>
      </c>
      <c r="I21" s="269">
        <v>10000</v>
      </c>
      <c r="J21" s="83" t="s">
        <v>189</v>
      </c>
      <c r="K21" s="76" t="s">
        <v>186</v>
      </c>
    </row>
    <row r="22" spans="1:11" ht="40.5">
      <c r="A22" s="64">
        <v>10</v>
      </c>
      <c r="B22" s="68" t="s">
        <v>171</v>
      </c>
      <c r="C22" s="65">
        <v>3250</v>
      </c>
      <c r="D22" s="65">
        <v>3250</v>
      </c>
      <c r="E22" s="64" t="s">
        <v>154</v>
      </c>
      <c r="F22" s="67" t="s">
        <v>155</v>
      </c>
      <c r="G22" s="269">
        <v>3250</v>
      </c>
      <c r="H22" s="67" t="s">
        <v>155</v>
      </c>
      <c r="I22" s="269">
        <v>3250</v>
      </c>
      <c r="J22" s="83" t="s">
        <v>189</v>
      </c>
      <c r="K22" s="76" t="s">
        <v>187</v>
      </c>
    </row>
    <row r="23" spans="1:11" ht="40.5">
      <c r="A23" s="64">
        <v>11</v>
      </c>
      <c r="B23" s="68" t="s">
        <v>172</v>
      </c>
      <c r="C23" s="65">
        <v>5860</v>
      </c>
      <c r="D23" s="65">
        <v>8560</v>
      </c>
      <c r="E23" s="64" t="s">
        <v>154</v>
      </c>
      <c r="F23" s="67" t="s">
        <v>155</v>
      </c>
      <c r="G23" s="269">
        <v>8560</v>
      </c>
      <c r="H23" s="67" t="s">
        <v>155</v>
      </c>
      <c r="I23" s="269">
        <v>5860</v>
      </c>
      <c r="J23" s="83" t="s">
        <v>189</v>
      </c>
      <c r="K23" s="76" t="s">
        <v>188</v>
      </c>
    </row>
    <row r="24" spans="1:11">
      <c r="J24" s="84"/>
    </row>
    <row r="25" spans="1:11">
      <c r="J25" s="84"/>
    </row>
    <row r="26" spans="1:11">
      <c r="J26" s="84"/>
    </row>
    <row r="27" spans="1:11">
      <c r="J27" s="84"/>
    </row>
    <row r="28" spans="1:11">
      <c r="J28" s="84"/>
    </row>
    <row r="29" spans="1:11">
      <c r="J29" s="84"/>
    </row>
    <row r="30" spans="1:11">
      <c r="J30" s="84"/>
    </row>
    <row r="31" spans="1:11">
      <c r="J31" s="84"/>
    </row>
    <row r="32" spans="1:11">
      <c r="J32" s="84"/>
    </row>
    <row r="33" spans="10:10">
      <c r="J33" s="84"/>
    </row>
    <row r="34" spans="10:10">
      <c r="J34" s="84"/>
    </row>
    <row r="35" spans="10:10">
      <c r="J35" s="84"/>
    </row>
  </sheetData>
  <mergeCells count="23">
    <mergeCell ref="H8:I8"/>
    <mergeCell ref="F18:G18"/>
    <mergeCell ref="F19:G19"/>
    <mergeCell ref="F20:G20"/>
    <mergeCell ref="H18:I18"/>
    <mergeCell ref="H19:I19"/>
    <mergeCell ref="H20:I20"/>
    <mergeCell ref="A18:A20"/>
    <mergeCell ref="B18:B20"/>
    <mergeCell ref="D18:D20"/>
    <mergeCell ref="E18:E20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24"/>
  <sheetViews>
    <sheetView view="pageBreakPreview" zoomScale="120" zoomScaleNormal="100" zoomScaleSheetLayoutView="120" workbookViewId="0">
      <selection activeCell="C6" sqref="A6:XFD6"/>
    </sheetView>
  </sheetViews>
  <sheetFormatPr defaultColWidth="9.125" defaultRowHeight="20.25"/>
  <cols>
    <col min="1" max="1" width="5.125" style="58" customWidth="1"/>
    <col min="2" max="2" width="14.5" style="58" customWidth="1"/>
    <col min="3" max="3" width="11.125" style="58" customWidth="1"/>
    <col min="4" max="4" width="10.625" style="58" customWidth="1"/>
    <col min="5" max="5" width="11.875" style="58" customWidth="1"/>
    <col min="6" max="6" width="15.5" style="58" customWidth="1"/>
    <col min="7" max="7" width="11.625" style="141" customWidth="1"/>
    <col min="8" max="8" width="15.875" style="58" customWidth="1"/>
    <col min="9" max="9" width="11.625" style="141" customWidth="1"/>
    <col min="10" max="10" width="12.5" style="85" customWidth="1"/>
    <col min="11" max="11" width="16.25" style="58" customWidth="1"/>
    <col min="12" max="16384" width="9.125" style="58"/>
  </cols>
  <sheetData>
    <row r="2" spans="1:11">
      <c r="A2" s="249" t="s">
        <v>190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49" t="s">
        <v>191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209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>
      <c r="A6" s="256" t="s">
        <v>548</v>
      </c>
      <c r="B6" s="243" t="s">
        <v>128</v>
      </c>
      <c r="C6" s="60" t="s">
        <v>129</v>
      </c>
      <c r="D6" s="246" t="s">
        <v>130</v>
      </c>
      <c r="E6" s="246" t="s">
        <v>131</v>
      </c>
      <c r="F6" s="263" t="s">
        <v>132</v>
      </c>
      <c r="G6" s="264"/>
      <c r="H6" s="263" t="s">
        <v>133</v>
      </c>
      <c r="I6" s="264"/>
      <c r="J6" s="273" t="s">
        <v>134</v>
      </c>
      <c r="K6" s="272" t="s">
        <v>550</v>
      </c>
    </row>
    <row r="7" spans="1:11">
      <c r="A7" s="244"/>
      <c r="B7" s="244"/>
      <c r="C7" s="61" t="s">
        <v>135</v>
      </c>
      <c r="D7" s="247"/>
      <c r="E7" s="247"/>
      <c r="F7" s="265" t="s">
        <v>136</v>
      </c>
      <c r="G7" s="266"/>
      <c r="H7" s="265" t="s">
        <v>137</v>
      </c>
      <c r="I7" s="266"/>
      <c r="J7" s="81" t="s">
        <v>138</v>
      </c>
      <c r="K7" s="271" t="s">
        <v>549</v>
      </c>
    </row>
    <row r="8" spans="1:11">
      <c r="A8" s="245"/>
      <c r="B8" s="245"/>
      <c r="C8" s="62"/>
      <c r="D8" s="248"/>
      <c r="E8" s="248"/>
      <c r="F8" s="267"/>
      <c r="G8" s="268"/>
      <c r="H8" s="267" t="s">
        <v>139</v>
      </c>
      <c r="I8" s="268"/>
      <c r="J8" s="82"/>
      <c r="K8" s="63" t="s">
        <v>140</v>
      </c>
    </row>
    <row r="9" spans="1:11" ht="44.1" customHeight="1">
      <c r="A9" s="64">
        <v>1</v>
      </c>
      <c r="B9" s="68" t="s">
        <v>192</v>
      </c>
      <c r="C9" s="65">
        <v>6870</v>
      </c>
      <c r="D9" s="65">
        <v>6870</v>
      </c>
      <c r="E9" s="64" t="s">
        <v>154</v>
      </c>
      <c r="F9" s="67" t="s">
        <v>193</v>
      </c>
      <c r="G9" s="269">
        <v>6870</v>
      </c>
      <c r="H9" s="67" t="s">
        <v>193</v>
      </c>
      <c r="I9" s="269">
        <v>6870</v>
      </c>
      <c r="J9" s="83" t="s">
        <v>189</v>
      </c>
      <c r="K9" s="76" t="s">
        <v>194</v>
      </c>
    </row>
    <row r="10" spans="1:11" ht="44.1" customHeight="1">
      <c r="A10" s="64">
        <v>2</v>
      </c>
      <c r="B10" s="68" t="s">
        <v>174</v>
      </c>
      <c r="C10" s="65">
        <v>2640</v>
      </c>
      <c r="D10" s="65">
        <v>2640</v>
      </c>
      <c r="E10" s="64" t="s">
        <v>154</v>
      </c>
      <c r="F10" s="67" t="s">
        <v>195</v>
      </c>
      <c r="G10" s="269">
        <v>2640</v>
      </c>
      <c r="H10" s="67" t="s">
        <v>195</v>
      </c>
      <c r="I10" s="269">
        <v>2640</v>
      </c>
      <c r="J10" s="83" t="s">
        <v>189</v>
      </c>
      <c r="K10" s="76" t="s">
        <v>196</v>
      </c>
    </row>
    <row r="11" spans="1:11" ht="44.1" customHeight="1">
      <c r="A11" s="64">
        <v>3</v>
      </c>
      <c r="B11" s="68" t="s">
        <v>174</v>
      </c>
      <c r="C11" s="65">
        <v>3350</v>
      </c>
      <c r="D11" s="65">
        <v>3350</v>
      </c>
      <c r="E11" s="64" t="s">
        <v>154</v>
      </c>
      <c r="F11" s="67" t="s">
        <v>195</v>
      </c>
      <c r="G11" s="269">
        <v>3350</v>
      </c>
      <c r="H11" s="67" t="s">
        <v>195</v>
      </c>
      <c r="I11" s="269">
        <v>3350</v>
      </c>
      <c r="J11" s="83" t="s">
        <v>189</v>
      </c>
      <c r="K11" s="76" t="s">
        <v>197</v>
      </c>
    </row>
    <row r="12" spans="1:11" ht="44.1" customHeight="1">
      <c r="A12" s="64">
        <v>4</v>
      </c>
      <c r="B12" s="68" t="s">
        <v>156</v>
      </c>
      <c r="C12" s="65">
        <v>5500</v>
      </c>
      <c r="D12" s="65">
        <v>5500</v>
      </c>
      <c r="E12" s="64" t="s">
        <v>154</v>
      </c>
      <c r="F12" s="67" t="s">
        <v>157</v>
      </c>
      <c r="G12" s="269">
        <v>5500</v>
      </c>
      <c r="H12" s="67" t="s">
        <v>157</v>
      </c>
      <c r="I12" s="269">
        <v>5500</v>
      </c>
      <c r="J12" s="83" t="s">
        <v>189</v>
      </c>
      <c r="K12" s="76" t="s">
        <v>198</v>
      </c>
    </row>
    <row r="13" spans="1:11" ht="44.1" customHeight="1">
      <c r="A13" s="64">
        <v>5</v>
      </c>
      <c r="B13" s="68" t="s">
        <v>158</v>
      </c>
      <c r="C13" s="65">
        <v>10000</v>
      </c>
      <c r="D13" s="65">
        <v>10000</v>
      </c>
      <c r="E13" s="64" t="s">
        <v>154</v>
      </c>
      <c r="F13" s="67" t="s">
        <v>159</v>
      </c>
      <c r="G13" s="269">
        <v>10000</v>
      </c>
      <c r="H13" s="67" t="s">
        <v>159</v>
      </c>
      <c r="I13" s="269">
        <v>10000</v>
      </c>
      <c r="J13" s="83" t="s">
        <v>189</v>
      </c>
      <c r="K13" s="76" t="s">
        <v>199</v>
      </c>
    </row>
    <row r="14" spans="1:11" ht="44.1" customHeight="1">
      <c r="A14" s="64">
        <v>6</v>
      </c>
      <c r="B14" s="68" t="s">
        <v>162</v>
      </c>
      <c r="C14" s="65">
        <v>9300</v>
      </c>
      <c r="D14" s="65">
        <v>9300</v>
      </c>
      <c r="E14" s="64" t="s">
        <v>154</v>
      </c>
      <c r="F14" s="67" t="s">
        <v>160</v>
      </c>
      <c r="G14" s="269">
        <v>9300</v>
      </c>
      <c r="H14" s="67" t="s">
        <v>160</v>
      </c>
      <c r="I14" s="269">
        <v>9300</v>
      </c>
      <c r="J14" s="83" t="s">
        <v>189</v>
      </c>
      <c r="K14" s="76" t="s">
        <v>200</v>
      </c>
    </row>
    <row r="15" spans="1:11" ht="44.1" customHeight="1">
      <c r="A15" s="64">
        <v>7</v>
      </c>
      <c r="B15" s="68" t="s">
        <v>173</v>
      </c>
      <c r="C15" s="65">
        <v>10000</v>
      </c>
      <c r="D15" s="65">
        <v>10000</v>
      </c>
      <c r="E15" s="64" t="s">
        <v>154</v>
      </c>
      <c r="F15" s="67" t="s">
        <v>164</v>
      </c>
      <c r="G15" s="269">
        <v>10000</v>
      </c>
      <c r="H15" s="67" t="s">
        <v>165</v>
      </c>
      <c r="I15" s="269">
        <v>10000</v>
      </c>
      <c r="J15" s="83" t="s">
        <v>189</v>
      </c>
      <c r="K15" s="76" t="s">
        <v>201</v>
      </c>
    </row>
    <row r="16" spans="1:11" ht="44.1" customHeight="1">
      <c r="A16" s="64">
        <v>8</v>
      </c>
      <c r="B16" s="68" t="s">
        <v>173</v>
      </c>
      <c r="C16" s="65">
        <v>10000</v>
      </c>
      <c r="D16" s="65">
        <v>10000</v>
      </c>
      <c r="E16" s="64" t="s">
        <v>154</v>
      </c>
      <c r="F16" s="67" t="s">
        <v>166</v>
      </c>
      <c r="G16" s="269">
        <v>10000</v>
      </c>
      <c r="H16" s="67" t="s">
        <v>167</v>
      </c>
      <c r="I16" s="269">
        <v>10000</v>
      </c>
      <c r="J16" s="83" t="s">
        <v>189</v>
      </c>
      <c r="K16" s="76" t="s">
        <v>202</v>
      </c>
    </row>
    <row r="17" spans="1:11" ht="27" customHeight="1">
      <c r="A17" s="94"/>
      <c r="B17" s="98"/>
      <c r="C17" s="95"/>
      <c r="D17" s="95"/>
      <c r="E17" s="97"/>
      <c r="F17" s="99"/>
      <c r="G17" s="270"/>
      <c r="H17" s="99"/>
      <c r="I17" s="270"/>
      <c r="J17" s="96"/>
      <c r="K17" s="100"/>
    </row>
    <row r="18" spans="1:11">
      <c r="A18" s="256" t="s">
        <v>548</v>
      </c>
      <c r="B18" s="243" t="s">
        <v>128</v>
      </c>
      <c r="C18" s="60" t="s">
        <v>129</v>
      </c>
      <c r="D18" s="246" t="s">
        <v>130</v>
      </c>
      <c r="E18" s="246" t="s">
        <v>131</v>
      </c>
      <c r="F18" s="263" t="s">
        <v>132</v>
      </c>
      <c r="G18" s="264"/>
      <c r="H18" s="263" t="s">
        <v>133</v>
      </c>
      <c r="I18" s="264"/>
      <c r="J18" s="80" t="s">
        <v>134</v>
      </c>
      <c r="K18" s="272" t="s">
        <v>550</v>
      </c>
    </row>
    <row r="19" spans="1:11">
      <c r="A19" s="244"/>
      <c r="B19" s="244"/>
      <c r="C19" s="61" t="s">
        <v>135</v>
      </c>
      <c r="D19" s="247"/>
      <c r="E19" s="247"/>
      <c r="F19" s="265" t="s">
        <v>136</v>
      </c>
      <c r="G19" s="266"/>
      <c r="H19" s="265" t="s">
        <v>137</v>
      </c>
      <c r="I19" s="266"/>
      <c r="J19" s="81" t="s">
        <v>138</v>
      </c>
      <c r="K19" s="271" t="s">
        <v>549</v>
      </c>
    </row>
    <row r="20" spans="1:11">
      <c r="A20" s="245"/>
      <c r="B20" s="245"/>
      <c r="C20" s="62"/>
      <c r="D20" s="248"/>
      <c r="E20" s="248"/>
      <c r="F20" s="267"/>
      <c r="G20" s="268"/>
      <c r="H20" s="267" t="s">
        <v>139</v>
      </c>
      <c r="I20" s="268"/>
      <c r="J20" s="82"/>
      <c r="K20" s="63" t="s">
        <v>140</v>
      </c>
    </row>
    <row r="21" spans="1:11" ht="44.1" customHeight="1">
      <c r="A21" s="64">
        <v>9</v>
      </c>
      <c r="B21" s="68" t="s">
        <v>173</v>
      </c>
      <c r="C21" s="65">
        <v>10000</v>
      </c>
      <c r="D21" s="65">
        <v>10000</v>
      </c>
      <c r="E21" s="64" t="s">
        <v>154</v>
      </c>
      <c r="F21" s="67" t="s">
        <v>168</v>
      </c>
      <c r="G21" s="269">
        <v>10000</v>
      </c>
      <c r="H21" s="67" t="s">
        <v>168</v>
      </c>
      <c r="I21" s="269">
        <v>10000</v>
      </c>
      <c r="J21" s="83" t="s">
        <v>189</v>
      </c>
      <c r="K21" s="76" t="s">
        <v>203</v>
      </c>
    </row>
    <row r="22" spans="1:11" ht="44.1" customHeight="1">
      <c r="A22" s="64">
        <v>10</v>
      </c>
      <c r="B22" s="68" t="s">
        <v>204</v>
      </c>
      <c r="C22" s="65">
        <v>10000</v>
      </c>
      <c r="D22" s="65">
        <v>10000</v>
      </c>
      <c r="E22" s="64" t="s">
        <v>154</v>
      </c>
      <c r="F22" s="67" t="s">
        <v>205</v>
      </c>
      <c r="G22" s="269">
        <v>10000</v>
      </c>
      <c r="H22" s="67" t="s">
        <v>205</v>
      </c>
      <c r="I22" s="269">
        <v>10000</v>
      </c>
      <c r="J22" s="83" t="s">
        <v>189</v>
      </c>
      <c r="K22" s="76" t="s">
        <v>206</v>
      </c>
    </row>
    <row r="23" spans="1:11">
      <c r="A23" s="66"/>
    </row>
    <row r="24" spans="1:11">
      <c r="A24" s="66"/>
    </row>
  </sheetData>
  <mergeCells count="23">
    <mergeCell ref="H8:I8"/>
    <mergeCell ref="F18:G18"/>
    <mergeCell ref="F19:G19"/>
    <mergeCell ref="F20:G20"/>
    <mergeCell ref="H18:I18"/>
    <mergeCell ref="H19:I19"/>
    <mergeCell ref="H20:I20"/>
    <mergeCell ref="A18:A20"/>
    <mergeCell ref="B18:B20"/>
    <mergeCell ref="D18:D20"/>
    <mergeCell ref="E18:E20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K27"/>
  <sheetViews>
    <sheetView view="pageBreakPreview" zoomScale="110" zoomScaleNormal="100" zoomScaleSheetLayoutView="110" workbookViewId="0">
      <selection activeCell="K28" sqref="K28"/>
    </sheetView>
  </sheetViews>
  <sheetFormatPr defaultColWidth="9.125" defaultRowHeight="20.25"/>
  <cols>
    <col min="1" max="1" width="5.625" style="84" customWidth="1"/>
    <col min="2" max="2" width="14.5" style="90" customWidth="1"/>
    <col min="3" max="3" width="13.125" style="84" customWidth="1"/>
    <col min="4" max="4" width="13" style="84" customWidth="1"/>
    <col min="5" max="5" width="10.5" style="58" customWidth="1"/>
    <col min="6" max="6" width="12.25" style="84" customWidth="1"/>
    <col min="7" max="7" width="14" style="284" customWidth="1"/>
    <col min="8" max="8" width="13.125" style="84" customWidth="1"/>
    <col min="9" max="9" width="14.125" style="284" customWidth="1"/>
    <col min="10" max="10" width="10.125" style="59" customWidth="1"/>
    <col min="11" max="11" width="16" style="84" customWidth="1"/>
    <col min="12" max="16384" width="9.125" style="58"/>
  </cols>
  <sheetData>
    <row r="2" spans="1:11">
      <c r="A2" s="249" t="s">
        <v>207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49" t="s">
        <v>191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208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>
      <c r="A6" s="256" t="s">
        <v>548</v>
      </c>
      <c r="B6" s="243" t="s">
        <v>128</v>
      </c>
      <c r="C6" s="60" t="s">
        <v>129</v>
      </c>
      <c r="D6" s="246" t="s">
        <v>130</v>
      </c>
      <c r="E6" s="243" t="s">
        <v>131</v>
      </c>
      <c r="F6" s="274" t="s">
        <v>132</v>
      </c>
      <c r="G6" s="275"/>
      <c r="H6" s="274" t="s">
        <v>133</v>
      </c>
      <c r="I6" s="275"/>
      <c r="J6" s="273" t="s">
        <v>552</v>
      </c>
      <c r="K6" s="3" t="s">
        <v>550</v>
      </c>
    </row>
    <row r="7" spans="1:11">
      <c r="A7" s="244"/>
      <c r="B7" s="244"/>
      <c r="C7" s="61" t="s">
        <v>135</v>
      </c>
      <c r="D7" s="247"/>
      <c r="E7" s="244"/>
      <c r="F7" s="276" t="s">
        <v>136</v>
      </c>
      <c r="G7" s="277"/>
      <c r="H7" s="276" t="s">
        <v>137</v>
      </c>
      <c r="I7" s="277"/>
      <c r="J7" s="124" t="s">
        <v>551</v>
      </c>
      <c r="K7" s="5" t="s">
        <v>549</v>
      </c>
    </row>
    <row r="8" spans="1:11">
      <c r="A8" s="245"/>
      <c r="B8" s="245"/>
      <c r="C8" s="79"/>
      <c r="D8" s="248"/>
      <c r="E8" s="245"/>
      <c r="F8" s="278"/>
      <c r="G8" s="279"/>
      <c r="H8" s="278" t="s">
        <v>139</v>
      </c>
      <c r="I8" s="279"/>
      <c r="J8" s="127" t="s">
        <v>138</v>
      </c>
      <c r="K8" s="79" t="s">
        <v>140</v>
      </c>
    </row>
    <row r="9" spans="1:11" ht="44.1" customHeight="1">
      <c r="A9" s="86">
        <v>1</v>
      </c>
      <c r="B9" s="87" t="s">
        <v>210</v>
      </c>
      <c r="C9" s="88">
        <v>2100</v>
      </c>
      <c r="D9" s="88">
        <v>2100</v>
      </c>
      <c r="E9" s="86" t="s">
        <v>154</v>
      </c>
      <c r="F9" s="92" t="s">
        <v>195</v>
      </c>
      <c r="G9" s="282">
        <v>2100</v>
      </c>
      <c r="H9" s="92" t="s">
        <v>195</v>
      </c>
      <c r="I9" s="282">
        <v>2100</v>
      </c>
      <c r="J9" s="83" t="s">
        <v>189</v>
      </c>
      <c r="K9" s="93" t="s">
        <v>211</v>
      </c>
    </row>
    <row r="10" spans="1:11" ht="81.75" customHeight="1">
      <c r="A10" s="86">
        <v>2</v>
      </c>
      <c r="B10" s="87" t="s">
        <v>212</v>
      </c>
      <c r="C10" s="88">
        <v>6929.32</v>
      </c>
      <c r="D10" s="88">
        <v>6929.32</v>
      </c>
      <c r="E10" s="86" t="s">
        <v>154</v>
      </c>
      <c r="F10" s="92" t="s">
        <v>213</v>
      </c>
      <c r="G10" s="282">
        <v>6929.32</v>
      </c>
      <c r="H10" s="92" t="s">
        <v>213</v>
      </c>
      <c r="I10" s="282">
        <v>6929.32</v>
      </c>
      <c r="J10" s="83" t="s">
        <v>189</v>
      </c>
      <c r="K10" s="93" t="s">
        <v>214</v>
      </c>
    </row>
    <row r="11" spans="1:11" ht="44.1" customHeight="1">
      <c r="A11" s="86">
        <v>3</v>
      </c>
      <c r="B11" s="87" t="s">
        <v>174</v>
      </c>
      <c r="C11" s="88">
        <v>500</v>
      </c>
      <c r="D11" s="88">
        <v>500</v>
      </c>
      <c r="E11" s="86" t="s">
        <v>154</v>
      </c>
      <c r="F11" s="92" t="s">
        <v>195</v>
      </c>
      <c r="G11" s="282">
        <v>500</v>
      </c>
      <c r="H11" s="92" t="s">
        <v>195</v>
      </c>
      <c r="I11" s="282">
        <v>500</v>
      </c>
      <c r="J11" s="83" t="s">
        <v>189</v>
      </c>
      <c r="K11" s="93" t="s">
        <v>215</v>
      </c>
    </row>
    <row r="12" spans="1:11" ht="44.1" customHeight="1">
      <c r="A12" s="86">
        <v>4</v>
      </c>
      <c r="B12" s="87" t="s">
        <v>216</v>
      </c>
      <c r="C12" s="88">
        <v>3500</v>
      </c>
      <c r="D12" s="88">
        <v>3500</v>
      </c>
      <c r="E12" s="86" t="s">
        <v>154</v>
      </c>
      <c r="F12" s="92" t="s">
        <v>217</v>
      </c>
      <c r="G12" s="282">
        <v>3500</v>
      </c>
      <c r="H12" s="92" t="s">
        <v>217</v>
      </c>
      <c r="I12" s="282">
        <v>3500</v>
      </c>
      <c r="J12" s="83" t="s">
        <v>189</v>
      </c>
      <c r="K12" s="93" t="s">
        <v>218</v>
      </c>
    </row>
    <row r="13" spans="1:11" ht="60.75" customHeight="1">
      <c r="A13" s="86">
        <v>5</v>
      </c>
      <c r="B13" s="87" t="s">
        <v>219</v>
      </c>
      <c r="C13" s="88">
        <v>2250</v>
      </c>
      <c r="D13" s="88">
        <v>2250</v>
      </c>
      <c r="E13" s="86" t="s">
        <v>154</v>
      </c>
      <c r="F13" s="92" t="s">
        <v>220</v>
      </c>
      <c r="G13" s="282">
        <v>2250</v>
      </c>
      <c r="H13" s="92" t="s">
        <v>220</v>
      </c>
      <c r="I13" s="282">
        <v>2250</v>
      </c>
      <c r="J13" s="83" t="s">
        <v>189</v>
      </c>
      <c r="K13" s="93" t="s">
        <v>221</v>
      </c>
    </row>
    <row r="14" spans="1:11" ht="44.1" customHeight="1">
      <c r="A14" s="86">
        <v>6</v>
      </c>
      <c r="B14" s="87" t="s">
        <v>222</v>
      </c>
      <c r="C14" s="88">
        <v>5500</v>
      </c>
      <c r="D14" s="88">
        <v>5500</v>
      </c>
      <c r="E14" s="86" t="s">
        <v>154</v>
      </c>
      <c r="F14" s="92" t="s">
        <v>223</v>
      </c>
      <c r="G14" s="282">
        <v>5500</v>
      </c>
      <c r="H14" s="92" t="s">
        <v>223</v>
      </c>
      <c r="I14" s="282">
        <v>5500</v>
      </c>
      <c r="J14" s="83" t="s">
        <v>189</v>
      </c>
      <c r="K14" s="93" t="s">
        <v>224</v>
      </c>
    </row>
    <row r="15" spans="1:11" ht="44.1" customHeight="1">
      <c r="A15" s="86">
        <v>7</v>
      </c>
      <c r="B15" s="87" t="s">
        <v>225</v>
      </c>
      <c r="C15" s="88">
        <v>10000</v>
      </c>
      <c r="D15" s="88">
        <v>10000</v>
      </c>
      <c r="E15" s="86" t="s">
        <v>154</v>
      </c>
      <c r="F15" s="92" t="s">
        <v>226</v>
      </c>
      <c r="G15" s="282">
        <v>10000</v>
      </c>
      <c r="H15" s="92" t="s">
        <v>226</v>
      </c>
      <c r="I15" s="282">
        <v>10000</v>
      </c>
      <c r="J15" s="83" t="s">
        <v>189</v>
      </c>
      <c r="K15" s="93" t="s">
        <v>227</v>
      </c>
    </row>
    <row r="16" spans="1:11" ht="20.25" customHeight="1">
      <c r="A16" s="256" t="s">
        <v>548</v>
      </c>
      <c r="B16" s="243" t="s">
        <v>128</v>
      </c>
      <c r="C16" s="60" t="s">
        <v>129</v>
      </c>
      <c r="D16" s="246" t="s">
        <v>130</v>
      </c>
      <c r="E16" s="246" t="s">
        <v>131</v>
      </c>
      <c r="F16" s="274" t="s">
        <v>132</v>
      </c>
      <c r="G16" s="275"/>
      <c r="H16" s="274" t="s">
        <v>133</v>
      </c>
      <c r="I16" s="275"/>
      <c r="J16" s="123" t="s">
        <v>552</v>
      </c>
      <c r="K16" s="3" t="s">
        <v>550</v>
      </c>
    </row>
    <row r="17" spans="1:11" ht="20.25" customHeight="1">
      <c r="A17" s="244"/>
      <c r="B17" s="244"/>
      <c r="C17" s="61" t="s">
        <v>135</v>
      </c>
      <c r="D17" s="247"/>
      <c r="E17" s="247"/>
      <c r="F17" s="276" t="s">
        <v>136</v>
      </c>
      <c r="G17" s="277"/>
      <c r="H17" s="276" t="s">
        <v>137</v>
      </c>
      <c r="I17" s="277"/>
      <c r="J17" s="124" t="s">
        <v>551</v>
      </c>
      <c r="K17" s="5" t="s">
        <v>549</v>
      </c>
    </row>
    <row r="18" spans="1:11" ht="20.25" customHeight="1">
      <c r="A18" s="245"/>
      <c r="B18" s="245"/>
      <c r="C18" s="79"/>
      <c r="D18" s="248"/>
      <c r="E18" s="248"/>
      <c r="F18" s="278"/>
      <c r="G18" s="279"/>
      <c r="H18" s="278" t="s">
        <v>139</v>
      </c>
      <c r="I18" s="279"/>
      <c r="J18" s="127" t="s">
        <v>138</v>
      </c>
      <c r="K18" s="79" t="s">
        <v>140</v>
      </c>
    </row>
    <row r="19" spans="1:11" ht="48.75" customHeight="1">
      <c r="A19" s="86">
        <v>8</v>
      </c>
      <c r="B19" s="87" t="s">
        <v>228</v>
      </c>
      <c r="C19" s="88">
        <v>9300</v>
      </c>
      <c r="D19" s="88">
        <v>9300</v>
      </c>
      <c r="E19" s="86" t="s">
        <v>154</v>
      </c>
      <c r="F19" s="92" t="s">
        <v>229</v>
      </c>
      <c r="G19" s="282">
        <v>9300</v>
      </c>
      <c r="H19" s="92" t="s">
        <v>230</v>
      </c>
      <c r="I19" s="282">
        <v>9300</v>
      </c>
      <c r="J19" s="83" t="s">
        <v>189</v>
      </c>
      <c r="K19" s="93" t="s">
        <v>231</v>
      </c>
    </row>
    <row r="20" spans="1:11" ht="44.1" customHeight="1">
      <c r="A20" s="86">
        <v>9</v>
      </c>
      <c r="B20" s="87" t="s">
        <v>232</v>
      </c>
      <c r="C20" s="88">
        <v>10000</v>
      </c>
      <c r="D20" s="88">
        <v>10000</v>
      </c>
      <c r="E20" s="86" t="s">
        <v>154</v>
      </c>
      <c r="F20" s="92" t="s">
        <v>205</v>
      </c>
      <c r="G20" s="282">
        <v>10000</v>
      </c>
      <c r="H20" s="92" t="s">
        <v>205</v>
      </c>
      <c r="I20" s="282">
        <v>10000</v>
      </c>
      <c r="J20" s="83" t="s">
        <v>189</v>
      </c>
      <c r="K20" s="93" t="s">
        <v>233</v>
      </c>
    </row>
    <row r="21" spans="1:11" ht="64.5" customHeight="1">
      <c r="A21" s="86">
        <v>10</v>
      </c>
      <c r="B21" s="87" t="s">
        <v>173</v>
      </c>
      <c r="C21" s="89">
        <v>10000</v>
      </c>
      <c r="D21" s="89">
        <v>10000</v>
      </c>
      <c r="E21" s="86" t="s">
        <v>154</v>
      </c>
      <c r="F21" s="92" t="s">
        <v>164</v>
      </c>
      <c r="G21" s="282">
        <v>10000</v>
      </c>
      <c r="H21" s="92" t="s">
        <v>165</v>
      </c>
      <c r="I21" s="282">
        <v>10000</v>
      </c>
      <c r="J21" s="83" t="s">
        <v>189</v>
      </c>
      <c r="K21" s="93" t="s">
        <v>234</v>
      </c>
    </row>
    <row r="22" spans="1:11" ht="50.25" customHeight="1">
      <c r="A22" s="86">
        <v>11</v>
      </c>
      <c r="B22" s="87" t="s">
        <v>173</v>
      </c>
      <c r="C22" s="89">
        <v>10000</v>
      </c>
      <c r="D22" s="89">
        <v>10000</v>
      </c>
      <c r="E22" s="86" t="s">
        <v>154</v>
      </c>
      <c r="F22" s="92" t="s">
        <v>166</v>
      </c>
      <c r="G22" s="282">
        <v>10000</v>
      </c>
      <c r="H22" s="92" t="s">
        <v>167</v>
      </c>
      <c r="I22" s="282">
        <v>10000</v>
      </c>
      <c r="J22" s="83" t="s">
        <v>189</v>
      </c>
      <c r="K22" s="93" t="s">
        <v>235</v>
      </c>
    </row>
    <row r="23" spans="1:11" ht="47.25" customHeight="1">
      <c r="A23" s="86">
        <v>12</v>
      </c>
      <c r="B23" s="68" t="s">
        <v>173</v>
      </c>
      <c r="C23" s="65">
        <v>10000</v>
      </c>
      <c r="D23" s="65">
        <v>10000</v>
      </c>
      <c r="E23" s="86" t="s">
        <v>154</v>
      </c>
      <c r="F23" s="91" t="s">
        <v>168</v>
      </c>
      <c r="G23" s="283">
        <v>10000</v>
      </c>
      <c r="H23" s="91" t="s">
        <v>168</v>
      </c>
      <c r="I23" s="283">
        <v>10000</v>
      </c>
      <c r="J23" s="83" t="s">
        <v>189</v>
      </c>
      <c r="K23" s="76" t="s">
        <v>236</v>
      </c>
    </row>
    <row r="24" spans="1:11" ht="66.75" customHeight="1">
      <c r="A24" s="86">
        <v>13</v>
      </c>
      <c r="B24" s="87" t="s">
        <v>237</v>
      </c>
      <c r="C24" s="88">
        <v>91000</v>
      </c>
      <c r="D24" s="88">
        <v>91000</v>
      </c>
      <c r="E24" s="86" t="s">
        <v>154</v>
      </c>
      <c r="F24" s="92" t="s">
        <v>238</v>
      </c>
      <c r="G24" s="282">
        <v>91000</v>
      </c>
      <c r="H24" s="92" t="s">
        <v>239</v>
      </c>
      <c r="I24" s="282">
        <v>91000</v>
      </c>
      <c r="J24" s="83" t="s">
        <v>189</v>
      </c>
      <c r="K24" s="93" t="s">
        <v>240</v>
      </c>
    </row>
    <row r="25" spans="1:11" ht="86.25" customHeight="1">
      <c r="A25" s="86">
        <v>14</v>
      </c>
      <c r="B25" s="87" t="s">
        <v>244</v>
      </c>
      <c r="C25" s="88">
        <v>6722000</v>
      </c>
      <c r="D25" s="88">
        <v>6722000</v>
      </c>
      <c r="E25" s="86" t="s">
        <v>242</v>
      </c>
      <c r="F25" s="92" t="s">
        <v>241</v>
      </c>
      <c r="G25" s="282">
        <v>6722000</v>
      </c>
      <c r="H25" s="92" t="s">
        <v>241</v>
      </c>
      <c r="I25" s="282">
        <v>6722000</v>
      </c>
      <c r="J25" s="83" t="s">
        <v>189</v>
      </c>
      <c r="K25" s="93" t="s">
        <v>243</v>
      </c>
    </row>
    <row r="26" spans="1:11">
      <c r="A26" s="101"/>
    </row>
    <row r="27" spans="1:11">
      <c r="A27" s="101"/>
    </row>
  </sheetData>
  <mergeCells count="23">
    <mergeCell ref="A16:A18"/>
    <mergeCell ref="B16:B18"/>
    <mergeCell ref="D16:D18"/>
    <mergeCell ref="E16:E18"/>
    <mergeCell ref="F16:G16"/>
    <mergeCell ref="F17:G17"/>
    <mergeCell ref="F18:G18"/>
    <mergeCell ref="H8:I8"/>
    <mergeCell ref="H16:I16"/>
    <mergeCell ref="H17:I17"/>
    <mergeCell ref="H18:I18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33"/>
  <sheetViews>
    <sheetView view="pageBreakPreview" topLeftCell="A22" zoomScale="110" zoomScaleNormal="110" zoomScaleSheetLayoutView="110" workbookViewId="0">
      <selection activeCell="M29" sqref="M29"/>
    </sheetView>
  </sheetViews>
  <sheetFormatPr defaultColWidth="9.125" defaultRowHeight="20.25"/>
  <cols>
    <col min="1" max="1" width="5.625" style="58" customWidth="1"/>
    <col min="2" max="2" width="13.5" style="113" customWidth="1"/>
    <col min="3" max="3" width="12.625" style="111" customWidth="1"/>
    <col min="4" max="4" width="12.75" style="111" customWidth="1"/>
    <col min="5" max="5" width="11.625" style="84" customWidth="1"/>
    <col min="6" max="6" width="14.625" style="90" customWidth="1"/>
    <col min="7" max="7" width="12.875" style="111" customWidth="1"/>
    <col min="8" max="8" width="16.75" style="90" customWidth="1"/>
    <col min="9" max="9" width="12.375" style="111" customWidth="1"/>
    <col min="10" max="10" width="8.125" style="106" customWidth="1"/>
    <col min="11" max="11" width="14.875" style="113" customWidth="1"/>
    <col min="12" max="16384" width="9.125" style="58"/>
  </cols>
  <sheetData>
    <row r="2" spans="1:11">
      <c r="A2" s="249" t="s">
        <v>245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49" t="s">
        <v>246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247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 ht="20.25" customHeight="1">
      <c r="A6" s="256" t="s">
        <v>548</v>
      </c>
      <c r="B6" s="243" t="s">
        <v>128</v>
      </c>
      <c r="C6" s="107" t="s">
        <v>129</v>
      </c>
      <c r="D6" s="251" t="s">
        <v>130</v>
      </c>
      <c r="E6" s="246" t="s">
        <v>131</v>
      </c>
      <c r="F6" s="274" t="s">
        <v>132</v>
      </c>
      <c r="G6" s="275"/>
      <c r="H6" s="274" t="s">
        <v>133</v>
      </c>
      <c r="I6" s="275"/>
      <c r="J6" s="123" t="s">
        <v>552</v>
      </c>
      <c r="K6" s="114" t="s">
        <v>550</v>
      </c>
    </row>
    <row r="7" spans="1:11" ht="20.25" customHeight="1">
      <c r="A7" s="244"/>
      <c r="B7" s="244"/>
      <c r="C7" s="108" t="s">
        <v>135</v>
      </c>
      <c r="D7" s="252"/>
      <c r="E7" s="247"/>
      <c r="F7" s="276" t="s">
        <v>136</v>
      </c>
      <c r="G7" s="277"/>
      <c r="H7" s="276" t="s">
        <v>137</v>
      </c>
      <c r="I7" s="277"/>
      <c r="J7" s="124" t="s">
        <v>551</v>
      </c>
      <c r="K7" s="115" t="s">
        <v>549</v>
      </c>
    </row>
    <row r="8" spans="1:11" ht="20.25" customHeight="1">
      <c r="A8" s="245"/>
      <c r="B8" s="245"/>
      <c r="C8" s="109"/>
      <c r="D8" s="253"/>
      <c r="E8" s="248"/>
      <c r="F8" s="278"/>
      <c r="G8" s="279"/>
      <c r="H8" s="278" t="s">
        <v>139</v>
      </c>
      <c r="I8" s="279"/>
      <c r="J8" s="127" t="s">
        <v>138</v>
      </c>
      <c r="K8" s="78" t="s">
        <v>140</v>
      </c>
    </row>
    <row r="9" spans="1:11" s="1" customFormat="1" ht="62.25" customHeight="1">
      <c r="A9" s="77">
        <v>1</v>
      </c>
      <c r="B9" s="112" t="s">
        <v>249</v>
      </c>
      <c r="C9" s="110">
        <v>85700</v>
      </c>
      <c r="D9" s="110">
        <v>85700</v>
      </c>
      <c r="E9" s="16" t="s">
        <v>154</v>
      </c>
      <c r="F9" s="112" t="s">
        <v>238</v>
      </c>
      <c r="G9" s="110">
        <v>85700</v>
      </c>
      <c r="H9" s="18" t="s">
        <v>238</v>
      </c>
      <c r="I9" s="110">
        <v>85700</v>
      </c>
      <c r="J9" s="39" t="s">
        <v>189</v>
      </c>
      <c r="K9" s="112" t="s">
        <v>250</v>
      </c>
    </row>
    <row r="10" spans="1:11" s="1" customFormat="1" ht="63" customHeight="1">
      <c r="A10" s="77">
        <v>2</v>
      </c>
      <c r="B10" s="112" t="s">
        <v>251</v>
      </c>
      <c r="C10" s="110">
        <v>362400</v>
      </c>
      <c r="D10" s="110">
        <v>362400</v>
      </c>
      <c r="E10" s="16" t="s">
        <v>154</v>
      </c>
      <c r="F10" s="112" t="s">
        <v>252</v>
      </c>
      <c r="G10" s="285">
        <v>362400</v>
      </c>
      <c r="H10" s="112" t="s">
        <v>252</v>
      </c>
      <c r="I10" s="285">
        <v>362400</v>
      </c>
      <c r="J10" s="39" t="s">
        <v>189</v>
      </c>
      <c r="K10" s="112" t="s">
        <v>253</v>
      </c>
    </row>
    <row r="11" spans="1:11" s="1" customFormat="1" ht="63" customHeight="1">
      <c r="A11" s="77">
        <v>3</v>
      </c>
      <c r="B11" s="112" t="s">
        <v>254</v>
      </c>
      <c r="C11" s="110">
        <v>344000</v>
      </c>
      <c r="D11" s="110">
        <v>344000</v>
      </c>
      <c r="E11" s="16" t="s">
        <v>154</v>
      </c>
      <c r="F11" s="112" t="s">
        <v>252</v>
      </c>
      <c r="G11" s="285">
        <v>344000</v>
      </c>
      <c r="H11" s="112" t="s">
        <v>252</v>
      </c>
      <c r="I11" s="285">
        <v>344000</v>
      </c>
      <c r="J11" s="39" t="s">
        <v>189</v>
      </c>
      <c r="K11" s="112" t="s">
        <v>255</v>
      </c>
    </row>
    <row r="12" spans="1:11" s="1" customFormat="1" ht="63" customHeight="1">
      <c r="A12" s="77">
        <v>4</v>
      </c>
      <c r="B12" s="112" t="s">
        <v>256</v>
      </c>
      <c r="C12" s="110">
        <v>343200</v>
      </c>
      <c r="D12" s="110">
        <v>343200</v>
      </c>
      <c r="E12" s="16" t="s">
        <v>154</v>
      </c>
      <c r="F12" s="112" t="s">
        <v>252</v>
      </c>
      <c r="G12" s="285">
        <v>343200</v>
      </c>
      <c r="H12" s="112" t="s">
        <v>252</v>
      </c>
      <c r="I12" s="285">
        <v>343200</v>
      </c>
      <c r="J12" s="39" t="s">
        <v>189</v>
      </c>
      <c r="K12" s="112" t="s">
        <v>257</v>
      </c>
    </row>
    <row r="13" spans="1:11" s="1" customFormat="1" ht="63" customHeight="1">
      <c r="A13" s="77">
        <v>5</v>
      </c>
      <c r="B13" s="112" t="s">
        <v>258</v>
      </c>
      <c r="C13" s="110">
        <v>341100</v>
      </c>
      <c r="D13" s="110">
        <v>341100</v>
      </c>
      <c r="E13" s="16" t="s">
        <v>154</v>
      </c>
      <c r="F13" s="112" t="s">
        <v>252</v>
      </c>
      <c r="G13" s="285">
        <v>341100</v>
      </c>
      <c r="H13" s="112" t="s">
        <v>252</v>
      </c>
      <c r="I13" s="285">
        <v>341100</v>
      </c>
      <c r="J13" s="39" t="s">
        <v>189</v>
      </c>
      <c r="K13" s="112" t="s">
        <v>259</v>
      </c>
    </row>
    <row r="14" spans="1:11" s="1" customFormat="1" ht="63" customHeight="1">
      <c r="A14" s="77">
        <v>6</v>
      </c>
      <c r="B14" s="112" t="s">
        <v>260</v>
      </c>
      <c r="C14" s="110">
        <v>319800</v>
      </c>
      <c r="D14" s="110">
        <v>319800</v>
      </c>
      <c r="E14" s="16" t="s">
        <v>154</v>
      </c>
      <c r="F14" s="112" t="s">
        <v>252</v>
      </c>
      <c r="G14" s="285">
        <v>319800</v>
      </c>
      <c r="H14" s="112" t="s">
        <v>252</v>
      </c>
      <c r="I14" s="285">
        <v>319800</v>
      </c>
      <c r="J14" s="39" t="s">
        <v>189</v>
      </c>
      <c r="K14" s="112" t="s">
        <v>261</v>
      </c>
    </row>
    <row r="15" spans="1:11" ht="20.25" customHeight="1">
      <c r="A15" s="256" t="s">
        <v>548</v>
      </c>
      <c r="B15" s="243" t="s">
        <v>128</v>
      </c>
      <c r="C15" s="107" t="s">
        <v>129</v>
      </c>
      <c r="D15" s="251" t="s">
        <v>130</v>
      </c>
      <c r="E15" s="246" t="s">
        <v>131</v>
      </c>
      <c r="F15" s="274" t="s">
        <v>132</v>
      </c>
      <c r="G15" s="275"/>
      <c r="H15" s="274" t="s">
        <v>133</v>
      </c>
      <c r="I15" s="275"/>
      <c r="J15" s="123" t="s">
        <v>552</v>
      </c>
      <c r="K15" s="114" t="s">
        <v>550</v>
      </c>
    </row>
    <row r="16" spans="1:11" ht="20.25" customHeight="1">
      <c r="A16" s="244"/>
      <c r="B16" s="244"/>
      <c r="C16" s="108" t="s">
        <v>135</v>
      </c>
      <c r="D16" s="252"/>
      <c r="E16" s="247"/>
      <c r="F16" s="276" t="s">
        <v>136</v>
      </c>
      <c r="G16" s="277"/>
      <c r="H16" s="276" t="s">
        <v>137</v>
      </c>
      <c r="I16" s="277"/>
      <c r="J16" s="124" t="s">
        <v>551</v>
      </c>
      <c r="K16" s="115" t="s">
        <v>549</v>
      </c>
    </row>
    <row r="17" spans="1:11" ht="20.25" customHeight="1">
      <c r="A17" s="245"/>
      <c r="B17" s="245"/>
      <c r="C17" s="109"/>
      <c r="D17" s="253"/>
      <c r="E17" s="248"/>
      <c r="F17" s="278"/>
      <c r="G17" s="279"/>
      <c r="H17" s="278" t="s">
        <v>139</v>
      </c>
      <c r="I17" s="279"/>
      <c r="J17" s="127" t="s">
        <v>138</v>
      </c>
      <c r="K17" s="78" t="s">
        <v>140</v>
      </c>
    </row>
    <row r="18" spans="1:11" s="1" customFormat="1" ht="68.25" customHeight="1">
      <c r="A18" s="77">
        <v>7</v>
      </c>
      <c r="B18" s="112" t="s">
        <v>262</v>
      </c>
      <c r="C18" s="110">
        <v>148000</v>
      </c>
      <c r="D18" s="110">
        <v>148000</v>
      </c>
      <c r="E18" s="16" t="s">
        <v>154</v>
      </c>
      <c r="F18" s="112" t="s">
        <v>252</v>
      </c>
      <c r="G18" s="285">
        <v>148000</v>
      </c>
      <c r="H18" s="112" t="s">
        <v>252</v>
      </c>
      <c r="I18" s="285">
        <v>148000</v>
      </c>
      <c r="J18" s="39" t="s">
        <v>189</v>
      </c>
      <c r="K18" s="112" t="s">
        <v>263</v>
      </c>
    </row>
    <row r="19" spans="1:11" s="1" customFormat="1" ht="67.5" customHeight="1">
      <c r="A19" s="77">
        <v>8</v>
      </c>
      <c r="B19" s="112" t="s">
        <v>264</v>
      </c>
      <c r="C19" s="110">
        <v>80600</v>
      </c>
      <c r="D19" s="110">
        <v>80600</v>
      </c>
      <c r="E19" s="16" t="s">
        <v>154</v>
      </c>
      <c r="F19" s="112" t="s">
        <v>252</v>
      </c>
      <c r="G19" s="285">
        <v>80600</v>
      </c>
      <c r="H19" s="112" t="s">
        <v>252</v>
      </c>
      <c r="I19" s="285">
        <v>80600</v>
      </c>
      <c r="J19" s="39" t="s">
        <v>189</v>
      </c>
      <c r="K19" s="112" t="s">
        <v>265</v>
      </c>
    </row>
    <row r="20" spans="1:11" s="1" customFormat="1" ht="68.25" customHeight="1">
      <c r="A20" s="77">
        <v>9</v>
      </c>
      <c r="B20" s="112" t="s">
        <v>266</v>
      </c>
      <c r="C20" s="110">
        <v>109000</v>
      </c>
      <c r="D20" s="110">
        <v>109000</v>
      </c>
      <c r="E20" s="16" t="s">
        <v>154</v>
      </c>
      <c r="F20" s="112" t="s">
        <v>252</v>
      </c>
      <c r="G20" s="285">
        <v>109500</v>
      </c>
      <c r="H20" s="112" t="s">
        <v>252</v>
      </c>
      <c r="I20" s="285">
        <v>109500</v>
      </c>
      <c r="J20" s="39" t="s">
        <v>189</v>
      </c>
      <c r="K20" s="112" t="s">
        <v>267</v>
      </c>
    </row>
    <row r="21" spans="1:11" s="1" customFormat="1" ht="68.25" customHeight="1">
      <c r="A21" s="77">
        <v>10</v>
      </c>
      <c r="B21" s="112" t="s">
        <v>266</v>
      </c>
      <c r="C21" s="110">
        <v>100500</v>
      </c>
      <c r="D21" s="110">
        <v>100500</v>
      </c>
      <c r="E21" s="16" t="s">
        <v>154</v>
      </c>
      <c r="F21" s="112" t="s">
        <v>252</v>
      </c>
      <c r="G21" s="285">
        <v>5500</v>
      </c>
      <c r="H21" s="112" t="s">
        <v>252</v>
      </c>
      <c r="I21" s="285">
        <v>5500</v>
      </c>
      <c r="J21" s="39" t="s">
        <v>189</v>
      </c>
      <c r="K21" s="112" t="s">
        <v>268</v>
      </c>
    </row>
    <row r="22" spans="1:11" s="1" customFormat="1" ht="62.25" customHeight="1">
      <c r="A22" s="77">
        <v>11</v>
      </c>
      <c r="B22" s="112" t="s">
        <v>222</v>
      </c>
      <c r="C22" s="110">
        <v>5500</v>
      </c>
      <c r="D22" s="110">
        <v>5500</v>
      </c>
      <c r="E22" s="16" t="s">
        <v>154</v>
      </c>
      <c r="F22" s="18" t="s">
        <v>248</v>
      </c>
      <c r="G22" s="110">
        <v>10000</v>
      </c>
      <c r="H22" s="18" t="s">
        <v>248</v>
      </c>
      <c r="I22" s="110">
        <v>10000</v>
      </c>
      <c r="J22" s="39" t="s">
        <v>189</v>
      </c>
      <c r="K22" s="112" t="s">
        <v>269</v>
      </c>
    </row>
    <row r="23" spans="1:11" s="1" customFormat="1" ht="64.5" customHeight="1">
      <c r="A23" s="77">
        <v>12</v>
      </c>
      <c r="B23" s="112" t="s">
        <v>225</v>
      </c>
      <c r="C23" s="110">
        <v>10000</v>
      </c>
      <c r="D23" s="110">
        <v>10000</v>
      </c>
      <c r="E23" s="16" t="s">
        <v>154</v>
      </c>
      <c r="F23" s="18" t="s">
        <v>270</v>
      </c>
      <c r="G23" s="110">
        <v>10000</v>
      </c>
      <c r="H23" s="18" t="s">
        <v>270</v>
      </c>
      <c r="I23" s="110">
        <v>10000</v>
      </c>
      <c r="J23" s="39" t="s">
        <v>189</v>
      </c>
      <c r="K23" s="112" t="s">
        <v>271</v>
      </c>
    </row>
    <row r="24" spans="1:11" s="1" customFormat="1" ht="66" customHeight="1">
      <c r="A24" s="77">
        <v>13</v>
      </c>
      <c r="B24" s="112" t="s">
        <v>272</v>
      </c>
      <c r="C24" s="110">
        <v>8400</v>
      </c>
      <c r="D24" s="110">
        <v>8400</v>
      </c>
      <c r="E24" s="16" t="s">
        <v>154</v>
      </c>
      <c r="F24" s="112" t="s">
        <v>230</v>
      </c>
      <c r="G24" s="110">
        <v>8400</v>
      </c>
      <c r="H24" s="18" t="s">
        <v>230</v>
      </c>
      <c r="I24" s="110">
        <v>8400</v>
      </c>
      <c r="J24" s="39" t="s">
        <v>189</v>
      </c>
      <c r="K24" s="112" t="s">
        <v>273</v>
      </c>
    </row>
    <row r="25" spans="1:11" s="1" customFormat="1" ht="20.45" customHeight="1">
      <c r="A25" s="256" t="s">
        <v>548</v>
      </c>
      <c r="B25" s="243" t="s">
        <v>128</v>
      </c>
      <c r="C25" s="107" t="s">
        <v>129</v>
      </c>
      <c r="D25" s="251" t="s">
        <v>130</v>
      </c>
      <c r="E25" s="246" t="s">
        <v>131</v>
      </c>
      <c r="F25" s="274" t="s">
        <v>132</v>
      </c>
      <c r="G25" s="275"/>
      <c r="H25" s="274" t="s">
        <v>133</v>
      </c>
      <c r="I25" s="275"/>
      <c r="J25" s="123" t="s">
        <v>552</v>
      </c>
      <c r="K25" s="114" t="s">
        <v>550</v>
      </c>
    </row>
    <row r="26" spans="1:11" s="1" customFormat="1" ht="20.45" customHeight="1">
      <c r="A26" s="244"/>
      <c r="B26" s="244"/>
      <c r="C26" s="108" t="s">
        <v>135</v>
      </c>
      <c r="D26" s="252"/>
      <c r="E26" s="247"/>
      <c r="F26" s="276" t="s">
        <v>136</v>
      </c>
      <c r="G26" s="277"/>
      <c r="H26" s="276" t="s">
        <v>137</v>
      </c>
      <c r="I26" s="277"/>
      <c r="J26" s="124" t="s">
        <v>551</v>
      </c>
      <c r="K26" s="115" t="s">
        <v>549</v>
      </c>
    </row>
    <row r="27" spans="1:11" s="1" customFormat="1" ht="20.45" customHeight="1">
      <c r="A27" s="245"/>
      <c r="B27" s="245"/>
      <c r="C27" s="109"/>
      <c r="D27" s="253"/>
      <c r="E27" s="248"/>
      <c r="F27" s="278"/>
      <c r="G27" s="279"/>
      <c r="H27" s="278" t="s">
        <v>139</v>
      </c>
      <c r="I27" s="279"/>
      <c r="J27" s="127" t="s">
        <v>138</v>
      </c>
      <c r="K27" s="78" t="s">
        <v>140</v>
      </c>
    </row>
    <row r="28" spans="1:11" s="1" customFormat="1" ht="63" customHeight="1">
      <c r="A28" s="77">
        <v>14</v>
      </c>
      <c r="B28" s="112" t="s">
        <v>232</v>
      </c>
      <c r="C28" s="110">
        <v>10000</v>
      </c>
      <c r="D28" s="110">
        <v>10000</v>
      </c>
      <c r="E28" s="16" t="s">
        <v>154</v>
      </c>
      <c r="F28" s="112" t="s">
        <v>205</v>
      </c>
      <c r="G28" s="110">
        <v>10000</v>
      </c>
      <c r="H28" s="18" t="s">
        <v>205</v>
      </c>
      <c r="I28" s="110">
        <v>10000</v>
      </c>
      <c r="J28" s="39" t="s">
        <v>189</v>
      </c>
      <c r="K28" s="112" t="s">
        <v>274</v>
      </c>
    </row>
    <row r="29" spans="1:11" ht="60.75">
      <c r="A29" s="77">
        <v>15</v>
      </c>
      <c r="B29" s="68" t="s">
        <v>173</v>
      </c>
      <c r="C29" s="65">
        <v>10000</v>
      </c>
      <c r="D29" s="65">
        <v>10000</v>
      </c>
      <c r="E29" s="64" t="s">
        <v>154</v>
      </c>
      <c r="F29" s="91" t="s">
        <v>164</v>
      </c>
      <c r="G29" s="283">
        <v>10000</v>
      </c>
      <c r="H29" s="91" t="s">
        <v>165</v>
      </c>
      <c r="I29" s="283">
        <v>10000</v>
      </c>
      <c r="J29" s="83" t="s">
        <v>189</v>
      </c>
      <c r="K29" s="112" t="s">
        <v>275</v>
      </c>
    </row>
    <row r="30" spans="1:11" ht="60.75">
      <c r="A30" s="77">
        <v>16</v>
      </c>
      <c r="B30" s="68" t="s">
        <v>173</v>
      </c>
      <c r="C30" s="65">
        <v>10000</v>
      </c>
      <c r="D30" s="65">
        <v>10000</v>
      </c>
      <c r="E30" s="64" t="s">
        <v>154</v>
      </c>
      <c r="F30" s="91" t="s">
        <v>166</v>
      </c>
      <c r="G30" s="283">
        <v>10000</v>
      </c>
      <c r="H30" s="91" t="s">
        <v>167</v>
      </c>
      <c r="I30" s="283">
        <v>10000</v>
      </c>
      <c r="J30" s="83" t="s">
        <v>189</v>
      </c>
      <c r="K30" s="112" t="s">
        <v>276</v>
      </c>
    </row>
    <row r="31" spans="1:11" ht="60.75">
      <c r="A31" s="77">
        <v>17</v>
      </c>
      <c r="B31" s="68" t="s">
        <v>173</v>
      </c>
      <c r="C31" s="65">
        <v>10000</v>
      </c>
      <c r="D31" s="65">
        <v>10000</v>
      </c>
      <c r="E31" s="64" t="s">
        <v>154</v>
      </c>
      <c r="F31" s="91" t="s">
        <v>168</v>
      </c>
      <c r="G31" s="283">
        <v>10000</v>
      </c>
      <c r="H31" s="91" t="s">
        <v>168</v>
      </c>
      <c r="I31" s="283">
        <v>10000</v>
      </c>
      <c r="J31" s="83" t="s">
        <v>189</v>
      </c>
      <c r="K31" s="112" t="s">
        <v>277</v>
      </c>
    </row>
    <row r="32" spans="1:11">
      <c r="A32" s="66"/>
    </row>
    <row r="33" spans="1:1">
      <c r="A33" s="66"/>
    </row>
  </sheetData>
  <mergeCells count="33">
    <mergeCell ref="H25:I25"/>
    <mergeCell ref="A25:A27"/>
    <mergeCell ref="B25:B27"/>
    <mergeCell ref="D25:D27"/>
    <mergeCell ref="E25:E27"/>
    <mergeCell ref="F25:G25"/>
    <mergeCell ref="F26:G26"/>
    <mergeCell ref="F27:G27"/>
    <mergeCell ref="H26:I26"/>
    <mergeCell ref="H27:I27"/>
    <mergeCell ref="F15:G15"/>
    <mergeCell ref="F16:G16"/>
    <mergeCell ref="F17:G17"/>
    <mergeCell ref="H15:I15"/>
    <mergeCell ref="H16:I16"/>
    <mergeCell ref="H17:I17"/>
    <mergeCell ref="A15:A17"/>
    <mergeCell ref="B15:B17"/>
    <mergeCell ref="D15:D17"/>
    <mergeCell ref="E15:E17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  <mergeCell ref="H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33"/>
  <sheetViews>
    <sheetView view="pageBreakPreview" zoomScale="110" zoomScaleNormal="110" zoomScaleSheetLayoutView="110" workbookViewId="0">
      <selection activeCell="M7" sqref="M7"/>
    </sheetView>
  </sheetViews>
  <sheetFormatPr defaultColWidth="9.125" defaultRowHeight="20.25"/>
  <cols>
    <col min="1" max="1" width="4.875" style="84" customWidth="1"/>
    <col min="2" max="2" width="14.25" style="113" customWidth="1"/>
    <col min="3" max="3" width="12.75" style="90" customWidth="1"/>
    <col min="4" max="4" width="13.25" style="90" customWidth="1"/>
    <col min="5" max="5" width="10.5" style="90" customWidth="1"/>
    <col min="6" max="6" width="15.25" style="90" customWidth="1"/>
    <col min="7" max="7" width="14" style="111" customWidth="1"/>
    <col min="8" max="8" width="13.5" style="90" customWidth="1"/>
    <col min="9" max="9" width="14.125" style="111" customWidth="1"/>
    <col min="10" max="10" width="9" style="106" customWidth="1"/>
    <col min="11" max="11" width="15.125" style="113" customWidth="1"/>
    <col min="12" max="16384" width="9.125" style="58"/>
  </cols>
  <sheetData>
    <row r="2" spans="1:11">
      <c r="A2" s="254" t="s">
        <v>278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>
      <c r="A3" s="254" t="s">
        <v>191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>
      <c r="A4" s="254" t="s">
        <v>279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</row>
    <row r="6" spans="1:11" ht="20.25" customHeight="1">
      <c r="A6" s="256" t="s">
        <v>548</v>
      </c>
      <c r="B6" s="243" t="s">
        <v>128</v>
      </c>
      <c r="C6" s="60" t="s">
        <v>129</v>
      </c>
      <c r="D6" s="246" t="s">
        <v>130</v>
      </c>
      <c r="E6" s="243" t="s">
        <v>131</v>
      </c>
      <c r="F6" s="274" t="s">
        <v>132</v>
      </c>
      <c r="G6" s="275"/>
      <c r="H6" s="274" t="s">
        <v>133</v>
      </c>
      <c r="I6" s="275"/>
      <c r="J6" s="123" t="s">
        <v>552</v>
      </c>
      <c r="K6" s="114" t="s">
        <v>550</v>
      </c>
    </row>
    <row r="7" spans="1:11" ht="20.25" customHeight="1">
      <c r="A7" s="244"/>
      <c r="B7" s="244"/>
      <c r="C7" s="61" t="s">
        <v>135</v>
      </c>
      <c r="D7" s="247"/>
      <c r="E7" s="244"/>
      <c r="F7" s="276" t="s">
        <v>136</v>
      </c>
      <c r="G7" s="277"/>
      <c r="H7" s="276" t="s">
        <v>137</v>
      </c>
      <c r="I7" s="277"/>
      <c r="J7" s="124" t="s">
        <v>551</v>
      </c>
      <c r="K7" s="115" t="s">
        <v>549</v>
      </c>
    </row>
    <row r="8" spans="1:11" ht="20.25" customHeight="1">
      <c r="A8" s="245"/>
      <c r="B8" s="245"/>
      <c r="C8" s="79"/>
      <c r="D8" s="248"/>
      <c r="E8" s="245"/>
      <c r="F8" s="278"/>
      <c r="G8" s="279"/>
      <c r="H8" s="278" t="s">
        <v>139</v>
      </c>
      <c r="I8" s="279"/>
      <c r="J8" s="127" t="s">
        <v>138</v>
      </c>
      <c r="K8" s="78" t="s">
        <v>140</v>
      </c>
    </row>
    <row r="9" spans="1:11" ht="88.5" customHeight="1">
      <c r="A9" s="86">
        <v>1</v>
      </c>
      <c r="B9" s="87" t="s">
        <v>280</v>
      </c>
      <c r="C9" s="89">
        <v>9968000</v>
      </c>
      <c r="D9" s="89">
        <v>9968000</v>
      </c>
      <c r="E9" s="102" t="s">
        <v>242</v>
      </c>
      <c r="F9" s="103" t="s">
        <v>241</v>
      </c>
      <c r="G9" s="286">
        <v>9968000</v>
      </c>
      <c r="H9" s="103" t="s">
        <v>241</v>
      </c>
      <c r="I9" s="286">
        <v>9968000</v>
      </c>
      <c r="J9" s="104" t="s">
        <v>189</v>
      </c>
      <c r="K9" s="105" t="s">
        <v>281</v>
      </c>
    </row>
    <row r="10" spans="1:11" ht="67.5" customHeight="1">
      <c r="A10" s="86">
        <v>2</v>
      </c>
      <c r="B10" s="87" t="s">
        <v>282</v>
      </c>
      <c r="C10" s="89">
        <v>350</v>
      </c>
      <c r="D10" s="89">
        <v>350</v>
      </c>
      <c r="E10" s="102" t="s">
        <v>154</v>
      </c>
      <c r="F10" s="103" t="s">
        <v>220</v>
      </c>
      <c r="G10" s="286">
        <v>350</v>
      </c>
      <c r="H10" s="103" t="s">
        <v>220</v>
      </c>
      <c r="I10" s="286">
        <v>350</v>
      </c>
      <c r="J10" s="104" t="s">
        <v>189</v>
      </c>
      <c r="K10" s="105" t="s">
        <v>283</v>
      </c>
    </row>
    <row r="11" spans="1:11" ht="64.5" customHeight="1">
      <c r="A11" s="86">
        <v>3</v>
      </c>
      <c r="B11" s="87" t="s">
        <v>284</v>
      </c>
      <c r="C11" s="89">
        <v>12900</v>
      </c>
      <c r="D11" s="89">
        <v>12900</v>
      </c>
      <c r="E11" s="102" t="s">
        <v>154</v>
      </c>
      <c r="F11" s="103" t="s">
        <v>195</v>
      </c>
      <c r="G11" s="286">
        <v>12900</v>
      </c>
      <c r="H11" s="103" t="s">
        <v>195</v>
      </c>
      <c r="I11" s="286">
        <v>12900</v>
      </c>
      <c r="J11" s="104" t="s">
        <v>189</v>
      </c>
      <c r="K11" s="105" t="s">
        <v>285</v>
      </c>
    </row>
    <row r="12" spans="1:11" ht="69.75" customHeight="1">
      <c r="A12" s="86">
        <v>4</v>
      </c>
      <c r="B12" s="87" t="s">
        <v>286</v>
      </c>
      <c r="C12" s="89">
        <v>350</v>
      </c>
      <c r="D12" s="89">
        <v>350</v>
      </c>
      <c r="E12" s="102" t="s">
        <v>154</v>
      </c>
      <c r="F12" s="103" t="s">
        <v>220</v>
      </c>
      <c r="G12" s="286">
        <v>350</v>
      </c>
      <c r="H12" s="103" t="s">
        <v>220</v>
      </c>
      <c r="I12" s="286">
        <v>350</v>
      </c>
      <c r="J12" s="104" t="s">
        <v>189</v>
      </c>
      <c r="K12" s="105" t="s">
        <v>287</v>
      </c>
    </row>
    <row r="13" spans="1:11" ht="72.75" customHeight="1">
      <c r="A13" s="86">
        <v>5</v>
      </c>
      <c r="B13" s="87" t="s">
        <v>288</v>
      </c>
      <c r="C13" s="89">
        <v>4480</v>
      </c>
      <c r="D13" s="89">
        <v>4480</v>
      </c>
      <c r="E13" s="102" t="s">
        <v>154</v>
      </c>
      <c r="F13" s="103" t="s">
        <v>220</v>
      </c>
      <c r="G13" s="286">
        <v>4480</v>
      </c>
      <c r="H13" s="103" t="s">
        <v>220</v>
      </c>
      <c r="I13" s="286">
        <v>4480</v>
      </c>
      <c r="J13" s="104" t="s">
        <v>189</v>
      </c>
      <c r="K13" s="105" t="s">
        <v>289</v>
      </c>
    </row>
    <row r="14" spans="1:11" ht="27" customHeight="1">
      <c r="A14" s="243" t="s">
        <v>127</v>
      </c>
      <c r="B14" s="243" t="s">
        <v>128</v>
      </c>
      <c r="C14" s="60" t="s">
        <v>129</v>
      </c>
      <c r="D14" s="246" t="s">
        <v>130</v>
      </c>
      <c r="E14" s="246" t="s">
        <v>131</v>
      </c>
      <c r="F14" s="274" t="s">
        <v>132</v>
      </c>
      <c r="G14" s="275"/>
      <c r="H14" s="274" t="s">
        <v>133</v>
      </c>
      <c r="I14" s="275"/>
      <c r="J14" s="123" t="s">
        <v>552</v>
      </c>
      <c r="K14" s="114" t="s">
        <v>550</v>
      </c>
    </row>
    <row r="15" spans="1:11" ht="27" customHeight="1">
      <c r="A15" s="244"/>
      <c r="B15" s="244"/>
      <c r="C15" s="61" t="s">
        <v>135</v>
      </c>
      <c r="D15" s="247"/>
      <c r="E15" s="247"/>
      <c r="F15" s="276" t="s">
        <v>136</v>
      </c>
      <c r="G15" s="277"/>
      <c r="H15" s="276" t="s">
        <v>137</v>
      </c>
      <c r="I15" s="277"/>
      <c r="J15" s="124" t="s">
        <v>551</v>
      </c>
      <c r="K15" s="115" t="s">
        <v>549</v>
      </c>
    </row>
    <row r="16" spans="1:11" ht="27" customHeight="1">
      <c r="A16" s="245"/>
      <c r="B16" s="245"/>
      <c r="C16" s="79"/>
      <c r="D16" s="248"/>
      <c r="E16" s="248"/>
      <c r="F16" s="278"/>
      <c r="G16" s="279"/>
      <c r="H16" s="278" t="s">
        <v>139</v>
      </c>
      <c r="I16" s="279"/>
      <c r="J16" s="127" t="s">
        <v>138</v>
      </c>
      <c r="K16" s="78" t="s">
        <v>140</v>
      </c>
    </row>
    <row r="17" spans="1:11" ht="81">
      <c r="A17" s="86">
        <v>6</v>
      </c>
      <c r="B17" s="87" t="s">
        <v>290</v>
      </c>
      <c r="C17" s="89">
        <v>6400</v>
      </c>
      <c r="D17" s="89">
        <v>6400</v>
      </c>
      <c r="E17" s="102" t="s">
        <v>154</v>
      </c>
      <c r="F17" s="103" t="s">
        <v>220</v>
      </c>
      <c r="G17" s="286">
        <v>6400</v>
      </c>
      <c r="H17" s="103" t="s">
        <v>220</v>
      </c>
      <c r="I17" s="286">
        <v>6400</v>
      </c>
      <c r="J17" s="104" t="s">
        <v>189</v>
      </c>
      <c r="K17" s="105" t="s">
        <v>291</v>
      </c>
    </row>
    <row r="18" spans="1:11" ht="60.75">
      <c r="A18" s="86">
        <v>7</v>
      </c>
      <c r="B18" s="87" t="s">
        <v>292</v>
      </c>
      <c r="C18" s="89">
        <v>34000</v>
      </c>
      <c r="D18" s="89">
        <v>34000</v>
      </c>
      <c r="E18" s="102" t="s">
        <v>154</v>
      </c>
      <c r="F18" s="103" t="s">
        <v>293</v>
      </c>
      <c r="G18" s="286">
        <v>34000</v>
      </c>
      <c r="H18" s="103" t="s">
        <v>293</v>
      </c>
      <c r="I18" s="286">
        <v>34000</v>
      </c>
      <c r="J18" s="104" t="s">
        <v>189</v>
      </c>
      <c r="K18" s="105" t="s">
        <v>294</v>
      </c>
    </row>
    <row r="19" spans="1:11" ht="57.75" customHeight="1">
      <c r="A19" s="86">
        <v>8</v>
      </c>
      <c r="B19" s="87" t="s">
        <v>175</v>
      </c>
      <c r="C19" s="89">
        <v>920</v>
      </c>
      <c r="D19" s="89">
        <v>920</v>
      </c>
      <c r="E19" s="102" t="s">
        <v>154</v>
      </c>
      <c r="F19" s="103" t="s">
        <v>295</v>
      </c>
      <c r="G19" s="286">
        <v>920</v>
      </c>
      <c r="H19" s="103" t="s">
        <v>295</v>
      </c>
      <c r="I19" s="286">
        <v>920</v>
      </c>
      <c r="J19" s="104" t="s">
        <v>189</v>
      </c>
      <c r="K19" s="105" t="s">
        <v>296</v>
      </c>
    </row>
    <row r="20" spans="1:11" ht="59.25" customHeight="1">
      <c r="A20" s="86">
        <v>9</v>
      </c>
      <c r="B20" s="87" t="s">
        <v>175</v>
      </c>
      <c r="C20" s="89">
        <v>1140</v>
      </c>
      <c r="D20" s="89">
        <v>1140</v>
      </c>
      <c r="E20" s="102" t="s">
        <v>154</v>
      </c>
      <c r="F20" s="103" t="s">
        <v>295</v>
      </c>
      <c r="G20" s="286">
        <v>1140</v>
      </c>
      <c r="H20" s="103" t="s">
        <v>295</v>
      </c>
      <c r="I20" s="286">
        <v>1140</v>
      </c>
      <c r="J20" s="104" t="s">
        <v>189</v>
      </c>
      <c r="K20" s="105" t="s">
        <v>297</v>
      </c>
    </row>
    <row r="21" spans="1:11" ht="57.75" customHeight="1">
      <c r="A21" s="86">
        <v>10</v>
      </c>
      <c r="B21" s="87" t="s">
        <v>298</v>
      </c>
      <c r="C21" s="89">
        <v>1750</v>
      </c>
      <c r="D21" s="89">
        <v>1750</v>
      </c>
      <c r="E21" s="102" t="s">
        <v>154</v>
      </c>
      <c r="F21" s="103" t="s">
        <v>220</v>
      </c>
      <c r="G21" s="286">
        <v>1750</v>
      </c>
      <c r="H21" s="103" t="s">
        <v>220</v>
      </c>
      <c r="I21" s="286">
        <v>1750</v>
      </c>
      <c r="J21" s="104" t="s">
        <v>189</v>
      </c>
      <c r="K21" s="105" t="s">
        <v>299</v>
      </c>
    </row>
    <row r="22" spans="1:11" ht="60" customHeight="1">
      <c r="A22" s="86">
        <v>11</v>
      </c>
      <c r="B22" s="112" t="s">
        <v>222</v>
      </c>
      <c r="C22" s="110">
        <v>5500</v>
      </c>
      <c r="D22" s="110">
        <v>5500</v>
      </c>
      <c r="E22" s="18" t="s">
        <v>154</v>
      </c>
      <c r="F22" s="18" t="s">
        <v>248</v>
      </c>
      <c r="G22" s="110">
        <v>5500</v>
      </c>
      <c r="H22" s="18" t="s">
        <v>248</v>
      </c>
      <c r="I22" s="110">
        <v>5500</v>
      </c>
      <c r="J22" s="39" t="s">
        <v>189</v>
      </c>
      <c r="K22" s="105" t="s">
        <v>300</v>
      </c>
    </row>
    <row r="23" spans="1:11" ht="63" customHeight="1">
      <c r="A23" s="86">
        <v>12</v>
      </c>
      <c r="B23" s="112" t="s">
        <v>225</v>
      </c>
      <c r="C23" s="110">
        <v>10000</v>
      </c>
      <c r="D23" s="110">
        <v>10000</v>
      </c>
      <c r="E23" s="18" t="s">
        <v>154</v>
      </c>
      <c r="F23" s="18" t="s">
        <v>270</v>
      </c>
      <c r="G23" s="110">
        <v>10000</v>
      </c>
      <c r="H23" s="18" t="s">
        <v>270</v>
      </c>
      <c r="I23" s="110">
        <v>10000</v>
      </c>
      <c r="J23" s="39" t="s">
        <v>189</v>
      </c>
      <c r="K23" s="105" t="s">
        <v>301</v>
      </c>
    </row>
    <row r="24" spans="1:11" ht="27" customHeight="1">
      <c r="A24" s="243" t="s">
        <v>127</v>
      </c>
      <c r="B24" s="243" t="s">
        <v>128</v>
      </c>
      <c r="C24" s="60" t="s">
        <v>129</v>
      </c>
      <c r="D24" s="246" t="s">
        <v>130</v>
      </c>
      <c r="E24" s="246" t="s">
        <v>131</v>
      </c>
      <c r="F24" s="274" t="s">
        <v>132</v>
      </c>
      <c r="G24" s="275"/>
      <c r="H24" s="274" t="s">
        <v>133</v>
      </c>
      <c r="I24" s="275"/>
      <c r="J24" s="123" t="s">
        <v>552</v>
      </c>
      <c r="K24" s="114" t="s">
        <v>550</v>
      </c>
    </row>
    <row r="25" spans="1:11" ht="27" customHeight="1">
      <c r="A25" s="244"/>
      <c r="B25" s="244"/>
      <c r="C25" s="61" t="s">
        <v>135</v>
      </c>
      <c r="D25" s="247"/>
      <c r="E25" s="247"/>
      <c r="F25" s="276" t="s">
        <v>136</v>
      </c>
      <c r="G25" s="277"/>
      <c r="H25" s="276" t="s">
        <v>137</v>
      </c>
      <c r="I25" s="277"/>
      <c r="J25" s="124" t="s">
        <v>551</v>
      </c>
      <c r="K25" s="115" t="s">
        <v>549</v>
      </c>
    </row>
    <row r="26" spans="1:11" ht="27" customHeight="1">
      <c r="A26" s="245"/>
      <c r="B26" s="245"/>
      <c r="C26" s="79"/>
      <c r="D26" s="248"/>
      <c r="E26" s="248"/>
      <c r="F26" s="278"/>
      <c r="G26" s="279"/>
      <c r="H26" s="278" t="s">
        <v>139</v>
      </c>
      <c r="I26" s="279"/>
      <c r="J26" s="127" t="s">
        <v>138</v>
      </c>
      <c r="K26" s="78" t="s">
        <v>140</v>
      </c>
    </row>
    <row r="27" spans="1:11" ht="60.75">
      <c r="A27" s="86">
        <v>13</v>
      </c>
      <c r="B27" s="112" t="s">
        <v>272</v>
      </c>
      <c r="C27" s="110">
        <v>8400</v>
      </c>
      <c r="D27" s="110">
        <v>8400</v>
      </c>
      <c r="E27" s="18" t="s">
        <v>154</v>
      </c>
      <c r="F27" s="112" t="s">
        <v>230</v>
      </c>
      <c r="G27" s="110">
        <v>8400</v>
      </c>
      <c r="H27" s="112" t="s">
        <v>230</v>
      </c>
      <c r="I27" s="110">
        <v>8400</v>
      </c>
      <c r="J27" s="39" t="s">
        <v>189</v>
      </c>
      <c r="K27" s="105" t="s">
        <v>302</v>
      </c>
    </row>
    <row r="28" spans="1:11" ht="64.5" customHeight="1">
      <c r="A28" s="86">
        <v>14</v>
      </c>
      <c r="B28" s="112" t="s">
        <v>232</v>
      </c>
      <c r="C28" s="110">
        <v>10000</v>
      </c>
      <c r="D28" s="110">
        <v>10000</v>
      </c>
      <c r="E28" s="18" t="s">
        <v>154</v>
      </c>
      <c r="F28" s="112" t="s">
        <v>205</v>
      </c>
      <c r="G28" s="110">
        <v>10000</v>
      </c>
      <c r="H28" s="112" t="s">
        <v>205</v>
      </c>
      <c r="I28" s="110">
        <v>10000</v>
      </c>
      <c r="J28" s="39" t="s">
        <v>189</v>
      </c>
      <c r="K28" s="105" t="s">
        <v>303</v>
      </c>
    </row>
    <row r="29" spans="1:11" ht="60.75">
      <c r="A29" s="86">
        <v>15</v>
      </c>
      <c r="B29" s="68" t="s">
        <v>173</v>
      </c>
      <c r="C29" s="65">
        <v>10000</v>
      </c>
      <c r="D29" s="65">
        <v>10000</v>
      </c>
      <c r="E29" s="64" t="s">
        <v>154</v>
      </c>
      <c r="F29" s="91" t="s">
        <v>164</v>
      </c>
      <c r="G29" s="283">
        <v>10000</v>
      </c>
      <c r="H29" s="91" t="s">
        <v>165</v>
      </c>
      <c r="I29" s="287">
        <v>10000</v>
      </c>
      <c r="J29" s="39" t="s">
        <v>189</v>
      </c>
      <c r="K29" s="105" t="s">
        <v>304</v>
      </c>
    </row>
    <row r="30" spans="1:11" ht="60.75">
      <c r="A30" s="86">
        <v>16</v>
      </c>
      <c r="B30" s="68" t="s">
        <v>173</v>
      </c>
      <c r="C30" s="65">
        <v>10000</v>
      </c>
      <c r="D30" s="65">
        <v>10000</v>
      </c>
      <c r="E30" s="64" t="s">
        <v>154</v>
      </c>
      <c r="F30" s="91" t="s">
        <v>166</v>
      </c>
      <c r="G30" s="283">
        <v>10000</v>
      </c>
      <c r="H30" s="91" t="s">
        <v>167</v>
      </c>
      <c r="I30" s="287">
        <v>10000</v>
      </c>
      <c r="J30" s="39" t="s">
        <v>189</v>
      </c>
      <c r="K30" s="105" t="s">
        <v>305</v>
      </c>
    </row>
    <row r="31" spans="1:11" ht="60.75">
      <c r="A31" s="86">
        <v>17</v>
      </c>
      <c r="B31" s="68" t="s">
        <v>173</v>
      </c>
      <c r="C31" s="65">
        <v>10000</v>
      </c>
      <c r="D31" s="65">
        <v>10000</v>
      </c>
      <c r="E31" s="64" t="s">
        <v>154</v>
      </c>
      <c r="F31" s="91" t="s">
        <v>168</v>
      </c>
      <c r="G31" s="283">
        <v>10000</v>
      </c>
      <c r="H31" s="91" t="s">
        <v>168</v>
      </c>
      <c r="I31" s="287">
        <v>10000</v>
      </c>
      <c r="J31" s="39" t="s">
        <v>189</v>
      </c>
      <c r="K31" s="105" t="s">
        <v>306</v>
      </c>
    </row>
    <row r="32" spans="1:11">
      <c r="A32" s="101"/>
    </row>
    <row r="33" spans="1:1">
      <c r="A33" s="101"/>
    </row>
  </sheetData>
  <mergeCells count="33">
    <mergeCell ref="H24:I24"/>
    <mergeCell ref="F25:G25"/>
    <mergeCell ref="H25:I25"/>
    <mergeCell ref="F26:G26"/>
    <mergeCell ref="H26:I26"/>
    <mergeCell ref="A24:A26"/>
    <mergeCell ref="B24:B26"/>
    <mergeCell ref="D24:D26"/>
    <mergeCell ref="E24:E26"/>
    <mergeCell ref="F24:G24"/>
    <mergeCell ref="H8:I8"/>
    <mergeCell ref="A14:A16"/>
    <mergeCell ref="B14:B16"/>
    <mergeCell ref="D14:D16"/>
    <mergeCell ref="E14:E16"/>
    <mergeCell ref="F14:G14"/>
    <mergeCell ref="F15:G15"/>
    <mergeCell ref="F16:G16"/>
    <mergeCell ref="H14:I14"/>
    <mergeCell ref="H15:I15"/>
    <mergeCell ref="H16:I16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43"/>
  <sheetViews>
    <sheetView view="pageBreakPreview" zoomScale="120" zoomScaleNormal="106" zoomScaleSheetLayoutView="120" workbookViewId="0">
      <selection activeCell="A18" sqref="A18"/>
    </sheetView>
  </sheetViews>
  <sheetFormatPr defaultColWidth="9.125" defaultRowHeight="20.25"/>
  <cols>
    <col min="1" max="1" width="5.25" style="1" customWidth="1"/>
    <col min="2" max="2" width="16.75" style="128" customWidth="1"/>
    <col min="3" max="3" width="12" style="122" customWidth="1"/>
    <col min="4" max="4" width="11.75" style="122" customWidth="1"/>
    <col min="5" max="5" width="11.75" style="117" customWidth="1"/>
    <col min="6" max="6" width="14.875" style="126" customWidth="1"/>
    <col min="7" max="7" width="11.625" style="295" customWidth="1"/>
    <col min="8" max="8" width="15.25" style="126" customWidth="1"/>
    <col min="9" max="9" width="11.625" style="295" customWidth="1"/>
    <col min="10" max="10" width="8.125" style="125" customWidth="1"/>
    <col min="11" max="11" width="16" style="126" customWidth="1"/>
    <col min="12" max="16384" width="9.125" style="58"/>
  </cols>
  <sheetData>
    <row r="2" spans="1:11">
      <c r="A2" s="250" t="s">
        <v>309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>
      <c r="A3" s="250" t="s">
        <v>191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</row>
    <row r="4" spans="1:11">
      <c r="A4" s="250" t="s">
        <v>307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</row>
    <row r="6" spans="1:11" ht="23.25" customHeight="1">
      <c r="A6" s="256" t="s">
        <v>548</v>
      </c>
      <c r="B6" s="256" t="s">
        <v>128</v>
      </c>
      <c r="C6" s="119" t="s">
        <v>129</v>
      </c>
      <c r="D6" s="259" t="s">
        <v>130</v>
      </c>
      <c r="E6" s="262" t="s">
        <v>131</v>
      </c>
      <c r="F6" s="288" t="s">
        <v>132</v>
      </c>
      <c r="G6" s="289"/>
      <c r="H6" s="288" t="s">
        <v>133</v>
      </c>
      <c r="I6" s="289"/>
      <c r="J6" s="123" t="s">
        <v>552</v>
      </c>
      <c r="K6" s="114" t="s">
        <v>550</v>
      </c>
    </row>
    <row r="7" spans="1:11">
      <c r="A7" s="257"/>
      <c r="B7" s="257"/>
      <c r="C7" s="120" t="s">
        <v>135</v>
      </c>
      <c r="D7" s="260"/>
      <c r="E7" s="155"/>
      <c r="F7" s="290" t="s">
        <v>136</v>
      </c>
      <c r="G7" s="291"/>
      <c r="H7" s="290" t="s">
        <v>137</v>
      </c>
      <c r="I7" s="291"/>
      <c r="J7" s="124" t="s">
        <v>551</v>
      </c>
      <c r="K7" s="115" t="s">
        <v>549</v>
      </c>
    </row>
    <row r="8" spans="1:11">
      <c r="A8" s="258"/>
      <c r="B8" s="258"/>
      <c r="C8" s="121"/>
      <c r="D8" s="261"/>
      <c r="E8" s="156"/>
      <c r="F8" s="292"/>
      <c r="G8" s="293"/>
      <c r="H8" s="292" t="s">
        <v>139</v>
      </c>
      <c r="I8" s="293"/>
      <c r="J8" s="127" t="s">
        <v>138</v>
      </c>
      <c r="K8" s="116" t="s">
        <v>140</v>
      </c>
    </row>
    <row r="9" spans="1:11" s="1" customFormat="1" ht="59.25" customHeight="1">
      <c r="A9" s="77">
        <v>1</v>
      </c>
      <c r="B9" s="112" t="s">
        <v>308</v>
      </c>
      <c r="C9" s="110">
        <v>31800</v>
      </c>
      <c r="D9" s="110">
        <v>31800</v>
      </c>
      <c r="E9" s="16" t="s">
        <v>154</v>
      </c>
      <c r="F9" s="112" t="s">
        <v>220</v>
      </c>
      <c r="G9" s="285">
        <v>31800</v>
      </c>
      <c r="H9" s="112" t="s">
        <v>220</v>
      </c>
      <c r="I9" s="285">
        <v>31800</v>
      </c>
      <c r="J9" s="39" t="s">
        <v>189</v>
      </c>
      <c r="K9" s="112" t="s">
        <v>310</v>
      </c>
    </row>
    <row r="10" spans="1:11" s="1" customFormat="1" ht="54.95" customHeight="1">
      <c r="A10" s="77">
        <v>2</v>
      </c>
      <c r="B10" s="112" t="s">
        <v>311</v>
      </c>
      <c r="C10" s="110">
        <v>12020</v>
      </c>
      <c r="D10" s="110">
        <v>12020</v>
      </c>
      <c r="E10" s="16" t="s">
        <v>154</v>
      </c>
      <c r="F10" s="112" t="s">
        <v>312</v>
      </c>
      <c r="G10" s="285">
        <v>12020</v>
      </c>
      <c r="H10" s="112" t="s">
        <v>312</v>
      </c>
      <c r="I10" s="285">
        <v>12020</v>
      </c>
      <c r="J10" s="39" t="s">
        <v>189</v>
      </c>
      <c r="K10" s="112" t="s">
        <v>313</v>
      </c>
    </row>
    <row r="11" spans="1:11" s="1" customFormat="1" ht="54.95" customHeight="1">
      <c r="A11" s="77">
        <v>3</v>
      </c>
      <c r="B11" s="112" t="s">
        <v>314</v>
      </c>
      <c r="C11" s="110">
        <v>15400</v>
      </c>
      <c r="D11" s="110">
        <v>15400</v>
      </c>
      <c r="E11" s="16" t="s">
        <v>154</v>
      </c>
      <c r="F11" s="112" t="s">
        <v>270</v>
      </c>
      <c r="G11" s="285">
        <v>15400</v>
      </c>
      <c r="H11" s="112" t="s">
        <v>270</v>
      </c>
      <c r="I11" s="285">
        <v>15400</v>
      </c>
      <c r="J11" s="39" t="s">
        <v>189</v>
      </c>
      <c r="K11" s="112" t="s">
        <v>315</v>
      </c>
    </row>
    <row r="12" spans="1:11" s="1" customFormat="1" ht="64.5" customHeight="1">
      <c r="A12" s="77">
        <v>4</v>
      </c>
      <c r="B12" s="112" t="s">
        <v>316</v>
      </c>
      <c r="C12" s="110">
        <v>2600</v>
      </c>
      <c r="D12" s="110">
        <v>2600</v>
      </c>
      <c r="E12" s="16" t="s">
        <v>154</v>
      </c>
      <c r="F12" s="112" t="s">
        <v>220</v>
      </c>
      <c r="G12" s="285">
        <v>2600</v>
      </c>
      <c r="H12" s="112" t="s">
        <v>220</v>
      </c>
      <c r="I12" s="285">
        <v>2600</v>
      </c>
      <c r="J12" s="39" t="s">
        <v>189</v>
      </c>
      <c r="K12" s="112" t="s">
        <v>317</v>
      </c>
    </row>
    <row r="13" spans="1:11" s="1" customFormat="1" ht="62.25" customHeight="1">
      <c r="A13" s="77">
        <v>5</v>
      </c>
      <c r="B13" s="112" t="s">
        <v>318</v>
      </c>
      <c r="C13" s="110">
        <v>6000</v>
      </c>
      <c r="D13" s="110">
        <v>6000</v>
      </c>
      <c r="E13" s="16" t="s">
        <v>154</v>
      </c>
      <c r="F13" s="112" t="s">
        <v>220</v>
      </c>
      <c r="G13" s="285">
        <v>6000</v>
      </c>
      <c r="H13" s="112" t="s">
        <v>220</v>
      </c>
      <c r="I13" s="285">
        <v>6000</v>
      </c>
      <c r="J13" s="39" t="s">
        <v>189</v>
      </c>
      <c r="K13" s="112" t="s">
        <v>319</v>
      </c>
    </row>
    <row r="14" spans="1:11" s="1" customFormat="1" ht="63" customHeight="1">
      <c r="A14" s="77">
        <v>6</v>
      </c>
      <c r="B14" s="112" t="s">
        <v>320</v>
      </c>
      <c r="C14" s="110">
        <v>2200</v>
      </c>
      <c r="D14" s="110">
        <v>2200</v>
      </c>
      <c r="E14" s="16" t="s">
        <v>154</v>
      </c>
      <c r="F14" s="112" t="s">
        <v>220</v>
      </c>
      <c r="G14" s="285">
        <v>2200</v>
      </c>
      <c r="H14" s="112" t="s">
        <v>220</v>
      </c>
      <c r="I14" s="285">
        <v>2200</v>
      </c>
      <c r="J14" s="39" t="s">
        <v>189</v>
      </c>
      <c r="K14" s="112" t="s">
        <v>321</v>
      </c>
    </row>
    <row r="15" spans="1:11" s="1" customFormat="1" ht="21" customHeight="1">
      <c r="A15" s="256" t="s">
        <v>548</v>
      </c>
      <c r="B15" s="256" t="s">
        <v>128</v>
      </c>
      <c r="C15" s="119" t="s">
        <v>129</v>
      </c>
      <c r="D15" s="259" t="s">
        <v>130</v>
      </c>
      <c r="E15" s="262" t="s">
        <v>131</v>
      </c>
      <c r="F15" s="288" t="s">
        <v>132</v>
      </c>
      <c r="G15" s="289"/>
      <c r="H15" s="288" t="s">
        <v>133</v>
      </c>
      <c r="I15" s="289"/>
      <c r="J15" s="123" t="s">
        <v>552</v>
      </c>
      <c r="K15" s="114" t="s">
        <v>550</v>
      </c>
    </row>
    <row r="16" spans="1:11" s="1" customFormat="1" ht="21" customHeight="1">
      <c r="A16" s="257"/>
      <c r="B16" s="257"/>
      <c r="C16" s="120" t="s">
        <v>135</v>
      </c>
      <c r="D16" s="260"/>
      <c r="E16" s="155"/>
      <c r="F16" s="290" t="s">
        <v>136</v>
      </c>
      <c r="G16" s="291"/>
      <c r="H16" s="290" t="s">
        <v>137</v>
      </c>
      <c r="I16" s="291"/>
      <c r="J16" s="124" t="s">
        <v>551</v>
      </c>
      <c r="K16" s="115" t="s">
        <v>549</v>
      </c>
    </row>
    <row r="17" spans="1:11" s="1" customFormat="1" ht="21" customHeight="1">
      <c r="A17" s="258"/>
      <c r="B17" s="258"/>
      <c r="C17" s="121"/>
      <c r="D17" s="261"/>
      <c r="E17" s="156"/>
      <c r="F17" s="292"/>
      <c r="G17" s="293"/>
      <c r="H17" s="292" t="s">
        <v>139</v>
      </c>
      <c r="I17" s="293"/>
      <c r="J17" s="127" t="s">
        <v>138</v>
      </c>
      <c r="K17" s="116" t="s">
        <v>140</v>
      </c>
    </row>
    <row r="18" spans="1:11" s="1" customFormat="1" ht="66" customHeight="1">
      <c r="A18" s="77">
        <v>7</v>
      </c>
      <c r="B18" s="112" t="s">
        <v>322</v>
      </c>
      <c r="C18" s="110">
        <v>9000</v>
      </c>
      <c r="D18" s="110">
        <v>9000</v>
      </c>
      <c r="E18" s="16" t="s">
        <v>154</v>
      </c>
      <c r="F18" s="112" t="s">
        <v>323</v>
      </c>
      <c r="G18" s="285">
        <v>9000</v>
      </c>
      <c r="H18" s="112" t="s">
        <v>324</v>
      </c>
      <c r="I18" s="285">
        <v>9000</v>
      </c>
      <c r="J18" s="39" t="s">
        <v>189</v>
      </c>
      <c r="K18" s="112" t="s">
        <v>325</v>
      </c>
    </row>
    <row r="19" spans="1:11" s="1" customFormat="1" ht="66" customHeight="1">
      <c r="A19" s="77">
        <v>8</v>
      </c>
      <c r="B19" s="112" t="s">
        <v>326</v>
      </c>
      <c r="C19" s="110">
        <v>9000</v>
      </c>
      <c r="D19" s="110">
        <v>9000</v>
      </c>
      <c r="E19" s="16" t="s">
        <v>154</v>
      </c>
      <c r="F19" s="77" t="s">
        <v>327</v>
      </c>
      <c r="G19" s="294">
        <v>9000</v>
      </c>
      <c r="H19" s="77" t="s">
        <v>327</v>
      </c>
      <c r="I19" s="294">
        <v>9000</v>
      </c>
      <c r="J19" s="39" t="s">
        <v>189</v>
      </c>
      <c r="K19" s="77" t="s">
        <v>328</v>
      </c>
    </row>
    <row r="20" spans="1:11" s="1" customFormat="1" ht="66" customHeight="1">
      <c r="A20" s="77">
        <v>9</v>
      </c>
      <c r="B20" s="112" t="s">
        <v>329</v>
      </c>
      <c r="C20" s="110">
        <v>9000</v>
      </c>
      <c r="D20" s="110">
        <v>9000</v>
      </c>
      <c r="E20" s="16" t="s">
        <v>154</v>
      </c>
      <c r="F20" s="77" t="s">
        <v>330</v>
      </c>
      <c r="G20" s="294">
        <v>9000</v>
      </c>
      <c r="H20" s="77" t="s">
        <v>330</v>
      </c>
      <c r="I20" s="294">
        <v>9000</v>
      </c>
      <c r="J20" s="39" t="s">
        <v>189</v>
      </c>
      <c r="K20" s="77" t="s">
        <v>347</v>
      </c>
    </row>
    <row r="21" spans="1:11" s="1" customFormat="1" ht="66" customHeight="1">
      <c r="A21" s="77">
        <v>10</v>
      </c>
      <c r="B21" s="112" t="s">
        <v>331</v>
      </c>
      <c r="C21" s="110">
        <v>9000</v>
      </c>
      <c r="D21" s="110">
        <v>9000</v>
      </c>
      <c r="E21" s="16" t="s">
        <v>154</v>
      </c>
      <c r="F21" s="77" t="s">
        <v>332</v>
      </c>
      <c r="G21" s="294">
        <v>9000</v>
      </c>
      <c r="H21" s="77" t="s">
        <v>332</v>
      </c>
      <c r="I21" s="294">
        <v>9000</v>
      </c>
      <c r="J21" s="39" t="s">
        <v>189</v>
      </c>
      <c r="K21" s="77" t="s">
        <v>348</v>
      </c>
    </row>
    <row r="22" spans="1:11" s="1" customFormat="1" ht="66" customHeight="1">
      <c r="A22" s="77">
        <v>11</v>
      </c>
      <c r="B22" s="112" t="s">
        <v>334</v>
      </c>
      <c r="C22" s="110">
        <v>9000</v>
      </c>
      <c r="D22" s="110">
        <v>9000</v>
      </c>
      <c r="E22" s="16" t="s">
        <v>154</v>
      </c>
      <c r="F22" s="77" t="s">
        <v>333</v>
      </c>
      <c r="G22" s="294">
        <v>9000</v>
      </c>
      <c r="H22" s="77" t="s">
        <v>333</v>
      </c>
      <c r="I22" s="294">
        <v>9000</v>
      </c>
      <c r="J22" s="39" t="s">
        <v>189</v>
      </c>
      <c r="K22" s="77" t="s">
        <v>349</v>
      </c>
    </row>
    <row r="23" spans="1:11" s="1" customFormat="1" ht="66" customHeight="1">
      <c r="A23" s="77">
        <v>12</v>
      </c>
      <c r="B23" s="112" t="s">
        <v>335</v>
      </c>
      <c r="C23" s="110">
        <v>9000</v>
      </c>
      <c r="D23" s="110">
        <v>9000</v>
      </c>
      <c r="E23" s="16" t="s">
        <v>154</v>
      </c>
      <c r="F23" s="77" t="s">
        <v>341</v>
      </c>
      <c r="G23" s="294">
        <v>9000</v>
      </c>
      <c r="H23" s="77" t="s">
        <v>341</v>
      </c>
      <c r="I23" s="294">
        <v>9000</v>
      </c>
      <c r="J23" s="39" t="s">
        <v>189</v>
      </c>
      <c r="K23" s="77" t="s">
        <v>350</v>
      </c>
    </row>
    <row r="24" spans="1:11" ht="66" customHeight="1">
      <c r="A24" s="77">
        <v>13</v>
      </c>
      <c r="B24" s="112" t="s">
        <v>336</v>
      </c>
      <c r="C24" s="110">
        <v>9000</v>
      </c>
      <c r="D24" s="110">
        <v>9000</v>
      </c>
      <c r="E24" s="16" t="s">
        <v>154</v>
      </c>
      <c r="F24" s="77" t="s">
        <v>342</v>
      </c>
      <c r="G24" s="294">
        <v>9000</v>
      </c>
      <c r="H24" s="77" t="s">
        <v>342</v>
      </c>
      <c r="I24" s="294">
        <v>9000</v>
      </c>
      <c r="J24" s="39" t="s">
        <v>189</v>
      </c>
      <c r="K24" s="77" t="s">
        <v>351</v>
      </c>
    </row>
    <row r="25" spans="1:11" ht="20.25" customHeight="1">
      <c r="A25" s="256" t="s">
        <v>548</v>
      </c>
      <c r="B25" s="256" t="s">
        <v>128</v>
      </c>
      <c r="C25" s="119" t="s">
        <v>129</v>
      </c>
      <c r="D25" s="259" t="s">
        <v>130</v>
      </c>
      <c r="E25" s="262" t="s">
        <v>131</v>
      </c>
      <c r="F25" s="288" t="s">
        <v>132</v>
      </c>
      <c r="G25" s="289"/>
      <c r="H25" s="288" t="s">
        <v>133</v>
      </c>
      <c r="I25" s="289"/>
      <c r="J25" s="123" t="s">
        <v>552</v>
      </c>
      <c r="K25" s="114" t="s">
        <v>550</v>
      </c>
    </row>
    <row r="26" spans="1:11" ht="20.25" customHeight="1">
      <c r="A26" s="257"/>
      <c r="B26" s="257"/>
      <c r="C26" s="120" t="s">
        <v>135</v>
      </c>
      <c r="D26" s="260"/>
      <c r="E26" s="155"/>
      <c r="F26" s="290" t="s">
        <v>136</v>
      </c>
      <c r="G26" s="291"/>
      <c r="H26" s="290" t="s">
        <v>137</v>
      </c>
      <c r="I26" s="291"/>
      <c r="J26" s="124" t="s">
        <v>551</v>
      </c>
      <c r="K26" s="115" t="s">
        <v>549</v>
      </c>
    </row>
    <row r="27" spans="1:11" ht="20.25" customHeight="1">
      <c r="A27" s="258"/>
      <c r="B27" s="258"/>
      <c r="C27" s="121"/>
      <c r="D27" s="261"/>
      <c r="E27" s="156"/>
      <c r="F27" s="292"/>
      <c r="G27" s="293"/>
      <c r="H27" s="292" t="s">
        <v>139</v>
      </c>
      <c r="I27" s="293"/>
      <c r="J27" s="127" t="s">
        <v>138</v>
      </c>
      <c r="K27" s="116" t="s">
        <v>140</v>
      </c>
    </row>
    <row r="28" spans="1:11" ht="66" customHeight="1">
      <c r="A28" s="77">
        <v>14</v>
      </c>
      <c r="B28" s="112" t="s">
        <v>337</v>
      </c>
      <c r="C28" s="110">
        <v>9000</v>
      </c>
      <c r="D28" s="110">
        <v>9000</v>
      </c>
      <c r="E28" s="16" t="s">
        <v>154</v>
      </c>
      <c r="F28" s="77" t="s">
        <v>343</v>
      </c>
      <c r="G28" s="294">
        <v>9000</v>
      </c>
      <c r="H28" s="77" t="s">
        <v>343</v>
      </c>
      <c r="I28" s="294">
        <v>9000</v>
      </c>
      <c r="J28" s="39" t="s">
        <v>189</v>
      </c>
      <c r="K28" s="77" t="s">
        <v>352</v>
      </c>
    </row>
    <row r="29" spans="1:11" s="1" customFormat="1" ht="66" customHeight="1">
      <c r="A29" s="77">
        <v>15</v>
      </c>
      <c r="B29" s="112" t="s">
        <v>338</v>
      </c>
      <c r="C29" s="110">
        <v>9000</v>
      </c>
      <c r="D29" s="110">
        <v>9000</v>
      </c>
      <c r="E29" s="16" t="s">
        <v>154</v>
      </c>
      <c r="F29" s="77" t="s">
        <v>344</v>
      </c>
      <c r="G29" s="294">
        <v>9000</v>
      </c>
      <c r="H29" s="77" t="s">
        <v>344</v>
      </c>
      <c r="I29" s="294">
        <v>9000</v>
      </c>
      <c r="J29" s="39" t="s">
        <v>189</v>
      </c>
      <c r="K29" s="77" t="s">
        <v>353</v>
      </c>
    </row>
    <row r="30" spans="1:11" s="1" customFormat="1" ht="66" customHeight="1">
      <c r="A30" s="77">
        <v>16</v>
      </c>
      <c r="B30" s="112" t="s">
        <v>339</v>
      </c>
      <c r="C30" s="110">
        <v>9000</v>
      </c>
      <c r="D30" s="110">
        <v>9000</v>
      </c>
      <c r="E30" s="16" t="s">
        <v>154</v>
      </c>
      <c r="F30" s="77" t="s">
        <v>345</v>
      </c>
      <c r="G30" s="294">
        <v>9000</v>
      </c>
      <c r="H30" s="77" t="s">
        <v>345</v>
      </c>
      <c r="I30" s="294">
        <v>9000</v>
      </c>
      <c r="J30" s="39" t="s">
        <v>189</v>
      </c>
      <c r="K30" s="77" t="s">
        <v>354</v>
      </c>
    </row>
    <row r="31" spans="1:11" s="1" customFormat="1" ht="66" customHeight="1">
      <c r="A31" s="77">
        <v>17</v>
      </c>
      <c r="B31" s="112" t="s">
        <v>340</v>
      </c>
      <c r="C31" s="110">
        <v>9000</v>
      </c>
      <c r="D31" s="110">
        <v>9000</v>
      </c>
      <c r="E31" s="16" t="s">
        <v>154</v>
      </c>
      <c r="F31" s="77" t="s">
        <v>346</v>
      </c>
      <c r="G31" s="294">
        <v>9000</v>
      </c>
      <c r="H31" s="77" t="s">
        <v>346</v>
      </c>
      <c r="I31" s="294">
        <v>9000</v>
      </c>
      <c r="J31" s="39" t="s">
        <v>189</v>
      </c>
      <c r="K31" s="77" t="s">
        <v>355</v>
      </c>
    </row>
    <row r="32" spans="1:11" ht="44.1" customHeight="1">
      <c r="A32" s="77">
        <v>18</v>
      </c>
      <c r="B32" s="112" t="s">
        <v>222</v>
      </c>
      <c r="C32" s="110">
        <v>5500</v>
      </c>
      <c r="D32" s="110">
        <v>5500</v>
      </c>
      <c r="E32" s="18" t="s">
        <v>154</v>
      </c>
      <c r="F32" s="18" t="s">
        <v>248</v>
      </c>
      <c r="G32" s="110">
        <v>5500</v>
      </c>
      <c r="H32" s="18" t="s">
        <v>248</v>
      </c>
      <c r="I32" s="110">
        <v>5500</v>
      </c>
      <c r="J32" s="39" t="s">
        <v>189</v>
      </c>
      <c r="K32" s="77" t="s">
        <v>356</v>
      </c>
    </row>
    <row r="33" spans="1:11" ht="40.5">
      <c r="A33" s="77">
        <v>19</v>
      </c>
      <c r="B33" s="112" t="s">
        <v>225</v>
      </c>
      <c r="C33" s="110">
        <v>10000</v>
      </c>
      <c r="D33" s="110">
        <v>10000</v>
      </c>
      <c r="E33" s="18" t="s">
        <v>154</v>
      </c>
      <c r="F33" s="18" t="s">
        <v>270</v>
      </c>
      <c r="G33" s="110">
        <v>10000</v>
      </c>
      <c r="H33" s="18" t="s">
        <v>270</v>
      </c>
      <c r="I33" s="110">
        <v>10000</v>
      </c>
      <c r="J33" s="39" t="s">
        <v>189</v>
      </c>
      <c r="K33" s="77" t="s">
        <v>357</v>
      </c>
    </row>
    <row r="34" spans="1:11" ht="40.5">
      <c r="A34" s="77">
        <v>20</v>
      </c>
      <c r="B34" s="112" t="s">
        <v>272</v>
      </c>
      <c r="C34" s="110">
        <v>9000</v>
      </c>
      <c r="D34" s="110">
        <v>9000</v>
      </c>
      <c r="E34" s="18" t="s">
        <v>154</v>
      </c>
      <c r="F34" s="112" t="s">
        <v>230</v>
      </c>
      <c r="G34" s="110">
        <v>9000</v>
      </c>
      <c r="H34" s="112" t="s">
        <v>230</v>
      </c>
      <c r="I34" s="110">
        <v>9000</v>
      </c>
      <c r="J34" s="39" t="s">
        <v>189</v>
      </c>
      <c r="K34" s="77" t="s">
        <v>358</v>
      </c>
    </row>
    <row r="35" spans="1:11" ht="40.5">
      <c r="A35" s="77">
        <v>21</v>
      </c>
      <c r="B35" s="112" t="s">
        <v>232</v>
      </c>
      <c r="C35" s="110">
        <v>10000</v>
      </c>
      <c r="D35" s="110">
        <v>10000</v>
      </c>
      <c r="E35" s="18" t="s">
        <v>154</v>
      </c>
      <c r="F35" s="112" t="s">
        <v>205</v>
      </c>
      <c r="G35" s="110">
        <v>10000</v>
      </c>
      <c r="H35" s="112" t="s">
        <v>205</v>
      </c>
      <c r="I35" s="110">
        <v>10000</v>
      </c>
      <c r="J35" s="39" t="s">
        <v>189</v>
      </c>
      <c r="K35" s="77" t="s">
        <v>359</v>
      </c>
    </row>
    <row r="36" spans="1:11" ht="40.5">
      <c r="A36" s="77">
        <v>22</v>
      </c>
      <c r="B36" s="87" t="s">
        <v>173</v>
      </c>
      <c r="C36" s="130">
        <v>10000</v>
      </c>
      <c r="D36" s="130">
        <v>10000</v>
      </c>
      <c r="E36" s="86" t="s">
        <v>154</v>
      </c>
      <c r="F36" s="92" t="s">
        <v>165</v>
      </c>
      <c r="G36" s="282">
        <v>10000</v>
      </c>
      <c r="H36" s="92" t="s">
        <v>165</v>
      </c>
      <c r="I36" s="296">
        <v>10000</v>
      </c>
      <c r="J36" s="39" t="s">
        <v>189</v>
      </c>
      <c r="K36" s="77" t="s">
        <v>360</v>
      </c>
    </row>
    <row r="37" spans="1:11">
      <c r="A37" s="256" t="s">
        <v>548</v>
      </c>
      <c r="B37" s="256" t="s">
        <v>128</v>
      </c>
      <c r="C37" s="119" t="s">
        <v>129</v>
      </c>
      <c r="D37" s="259" t="s">
        <v>130</v>
      </c>
      <c r="E37" s="262" t="s">
        <v>131</v>
      </c>
      <c r="F37" s="288" t="s">
        <v>132</v>
      </c>
      <c r="G37" s="289"/>
      <c r="H37" s="288" t="s">
        <v>133</v>
      </c>
      <c r="I37" s="289"/>
      <c r="J37" s="123" t="s">
        <v>552</v>
      </c>
      <c r="K37" s="114" t="s">
        <v>550</v>
      </c>
    </row>
    <row r="38" spans="1:11">
      <c r="A38" s="257"/>
      <c r="B38" s="257"/>
      <c r="C38" s="120" t="s">
        <v>135</v>
      </c>
      <c r="D38" s="260"/>
      <c r="E38" s="155"/>
      <c r="F38" s="290" t="s">
        <v>136</v>
      </c>
      <c r="G38" s="291"/>
      <c r="H38" s="290" t="s">
        <v>137</v>
      </c>
      <c r="I38" s="291"/>
      <c r="J38" s="124" t="s">
        <v>551</v>
      </c>
      <c r="K38" s="115" t="s">
        <v>549</v>
      </c>
    </row>
    <row r="39" spans="1:11">
      <c r="A39" s="258"/>
      <c r="B39" s="258"/>
      <c r="C39" s="121"/>
      <c r="D39" s="261"/>
      <c r="E39" s="156"/>
      <c r="F39" s="292"/>
      <c r="G39" s="293"/>
      <c r="H39" s="292" t="s">
        <v>139</v>
      </c>
      <c r="I39" s="293"/>
      <c r="J39" s="127" t="s">
        <v>138</v>
      </c>
      <c r="K39" s="116" t="s">
        <v>140</v>
      </c>
    </row>
    <row r="40" spans="1:11" ht="40.5">
      <c r="A40" s="77">
        <v>23</v>
      </c>
      <c r="B40" s="87" t="s">
        <v>173</v>
      </c>
      <c r="C40" s="130">
        <v>10000</v>
      </c>
      <c r="D40" s="130">
        <v>10000</v>
      </c>
      <c r="E40" s="86" t="s">
        <v>154</v>
      </c>
      <c r="F40" s="92" t="s">
        <v>166</v>
      </c>
      <c r="G40" s="282">
        <v>10000</v>
      </c>
      <c r="H40" s="92" t="s">
        <v>167</v>
      </c>
      <c r="I40" s="296">
        <v>10000</v>
      </c>
      <c r="J40" s="39" t="s">
        <v>189</v>
      </c>
      <c r="K40" s="77" t="s">
        <v>361</v>
      </c>
    </row>
    <row r="41" spans="1:11" ht="60.75" customHeight="1">
      <c r="A41" s="129">
        <v>24</v>
      </c>
      <c r="B41" s="87" t="s">
        <v>173</v>
      </c>
      <c r="C41" s="130">
        <v>10000</v>
      </c>
      <c r="D41" s="130">
        <v>10000</v>
      </c>
      <c r="E41" s="86" t="s">
        <v>154</v>
      </c>
      <c r="F41" s="92" t="s">
        <v>168</v>
      </c>
      <c r="G41" s="282">
        <v>10000</v>
      </c>
      <c r="H41" s="92" t="s">
        <v>168</v>
      </c>
      <c r="I41" s="296">
        <v>10000</v>
      </c>
      <c r="J41" s="39" t="s">
        <v>189</v>
      </c>
      <c r="K41" s="105" t="s">
        <v>362</v>
      </c>
    </row>
    <row r="42" spans="1:11">
      <c r="A42" s="118"/>
    </row>
    <row r="43" spans="1:11">
      <c r="A43" s="118"/>
    </row>
  </sheetData>
  <mergeCells count="43">
    <mergeCell ref="F27:G27"/>
    <mergeCell ref="H27:I27"/>
    <mergeCell ref="A37:A39"/>
    <mergeCell ref="B37:B39"/>
    <mergeCell ref="D37:D39"/>
    <mergeCell ref="E37:E39"/>
    <mergeCell ref="F37:G37"/>
    <mergeCell ref="H37:I37"/>
    <mergeCell ref="F38:G38"/>
    <mergeCell ref="H38:I38"/>
    <mergeCell ref="F39:G39"/>
    <mergeCell ref="H39:I39"/>
    <mergeCell ref="F25:G25"/>
    <mergeCell ref="H25:I25"/>
    <mergeCell ref="F26:G26"/>
    <mergeCell ref="H26:I26"/>
    <mergeCell ref="H8:I8"/>
    <mergeCell ref="A15:A17"/>
    <mergeCell ref="B15:B17"/>
    <mergeCell ref="D15:D17"/>
    <mergeCell ref="E15:E17"/>
    <mergeCell ref="F15:G15"/>
    <mergeCell ref="F16:G16"/>
    <mergeCell ref="F17:G17"/>
    <mergeCell ref="H15:I15"/>
    <mergeCell ref="H16:I16"/>
    <mergeCell ref="H17:I17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  <mergeCell ref="A25:A27"/>
    <mergeCell ref="B25:B27"/>
    <mergeCell ref="D25:D27"/>
    <mergeCell ref="E25:E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34"/>
  <sheetViews>
    <sheetView view="pageBreakPreview" topLeftCell="A19" zoomScale="110" zoomScaleNormal="120" zoomScaleSheetLayoutView="110" workbookViewId="0">
      <selection activeCell="M26" sqref="M26"/>
    </sheetView>
  </sheetViews>
  <sheetFormatPr defaultColWidth="9.125" defaultRowHeight="20.25"/>
  <cols>
    <col min="1" max="1" width="5.25" style="84" customWidth="1"/>
    <col min="2" max="2" width="13.75" style="134" customWidth="1"/>
    <col min="3" max="4" width="14.125" style="136" customWidth="1"/>
    <col min="5" max="5" width="10.5" style="132" customWidth="1"/>
    <col min="6" max="6" width="12.875" style="134" customWidth="1"/>
    <col min="7" max="7" width="14.25" style="304" customWidth="1"/>
    <col min="8" max="8" width="12.375" style="134" customWidth="1"/>
    <col min="9" max="9" width="14.375" style="304" customWidth="1"/>
    <col min="10" max="10" width="9" style="85" customWidth="1"/>
    <col min="11" max="11" width="15.125" style="101" customWidth="1"/>
    <col min="12" max="16384" width="9.125" style="58"/>
  </cols>
  <sheetData>
    <row r="2" spans="1:11">
      <c r="A2" s="254" t="s">
        <v>363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>
      <c r="A3" s="254" t="s">
        <v>191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>
      <c r="A4" s="254" t="s">
        <v>364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</row>
    <row r="6" spans="1:11" ht="24.95" customHeight="1">
      <c r="A6" s="256" t="s">
        <v>548</v>
      </c>
      <c r="B6" s="243" t="s">
        <v>128</v>
      </c>
      <c r="C6" s="107" t="s">
        <v>129</v>
      </c>
      <c r="D6" s="251" t="s">
        <v>130</v>
      </c>
      <c r="E6" s="246" t="s">
        <v>131</v>
      </c>
      <c r="F6" s="297" t="s">
        <v>132</v>
      </c>
      <c r="G6" s="298"/>
      <c r="H6" s="297" t="s">
        <v>133</v>
      </c>
      <c r="I6" s="298"/>
      <c r="J6" s="123" t="s">
        <v>552</v>
      </c>
      <c r="K6" s="114" t="s">
        <v>550</v>
      </c>
    </row>
    <row r="7" spans="1:11" ht="24.95" customHeight="1">
      <c r="A7" s="244"/>
      <c r="B7" s="244"/>
      <c r="C7" s="108" t="s">
        <v>135</v>
      </c>
      <c r="D7" s="252"/>
      <c r="E7" s="247"/>
      <c r="F7" s="299" t="s">
        <v>136</v>
      </c>
      <c r="G7" s="300"/>
      <c r="H7" s="299" t="s">
        <v>137</v>
      </c>
      <c r="I7" s="300"/>
      <c r="J7" s="124" t="s">
        <v>551</v>
      </c>
      <c r="K7" s="115" t="s">
        <v>549</v>
      </c>
    </row>
    <row r="8" spans="1:11" ht="24.95" customHeight="1">
      <c r="A8" s="245"/>
      <c r="B8" s="245"/>
      <c r="C8" s="135"/>
      <c r="D8" s="253"/>
      <c r="E8" s="248"/>
      <c r="F8" s="301"/>
      <c r="G8" s="302"/>
      <c r="H8" s="301" t="s">
        <v>139</v>
      </c>
      <c r="I8" s="302"/>
      <c r="J8" s="127" t="s">
        <v>138</v>
      </c>
      <c r="K8" s="78" t="s">
        <v>140</v>
      </c>
    </row>
    <row r="9" spans="1:11" ht="87.75" customHeight="1">
      <c r="A9" s="77">
        <v>1</v>
      </c>
      <c r="B9" s="112" t="s">
        <v>365</v>
      </c>
      <c r="C9" s="110">
        <v>199000</v>
      </c>
      <c r="D9" s="110">
        <v>199000</v>
      </c>
      <c r="E9" s="18" t="s">
        <v>154</v>
      </c>
      <c r="F9" s="112" t="s">
        <v>252</v>
      </c>
      <c r="G9" s="285">
        <v>199000</v>
      </c>
      <c r="H9" s="112" t="s">
        <v>252</v>
      </c>
      <c r="I9" s="285">
        <v>199000</v>
      </c>
      <c r="J9" s="30" t="s">
        <v>189</v>
      </c>
      <c r="K9" s="77" t="s">
        <v>366</v>
      </c>
    </row>
    <row r="10" spans="1:11" ht="85.5" customHeight="1">
      <c r="A10" s="77">
        <v>2</v>
      </c>
      <c r="B10" s="112" t="s">
        <v>367</v>
      </c>
      <c r="C10" s="110">
        <v>124000</v>
      </c>
      <c r="D10" s="110">
        <v>124000</v>
      </c>
      <c r="E10" s="18" t="s">
        <v>154</v>
      </c>
      <c r="F10" s="112" t="s">
        <v>252</v>
      </c>
      <c r="G10" s="285">
        <v>124000</v>
      </c>
      <c r="H10" s="112" t="s">
        <v>252</v>
      </c>
      <c r="I10" s="285">
        <v>124000</v>
      </c>
      <c r="J10" s="30" t="s">
        <v>189</v>
      </c>
      <c r="K10" s="77" t="s">
        <v>390</v>
      </c>
    </row>
    <row r="11" spans="1:11" ht="93" customHeight="1">
      <c r="A11" s="77">
        <v>3</v>
      </c>
      <c r="B11" s="112" t="s">
        <v>368</v>
      </c>
      <c r="C11" s="110">
        <v>278300</v>
      </c>
      <c r="D11" s="110">
        <v>278300</v>
      </c>
      <c r="E11" s="18" t="s">
        <v>154</v>
      </c>
      <c r="F11" s="112" t="s">
        <v>252</v>
      </c>
      <c r="G11" s="285">
        <v>278300</v>
      </c>
      <c r="H11" s="112" t="s">
        <v>252</v>
      </c>
      <c r="I11" s="285">
        <v>278300</v>
      </c>
      <c r="J11" s="30" t="s">
        <v>189</v>
      </c>
      <c r="K11" s="77" t="s">
        <v>389</v>
      </c>
    </row>
    <row r="12" spans="1:11" ht="70.5" customHeight="1">
      <c r="A12" s="77">
        <v>4</v>
      </c>
      <c r="B12" s="112" t="s">
        <v>369</v>
      </c>
      <c r="C12" s="110">
        <v>4816470</v>
      </c>
      <c r="D12" s="110">
        <v>4816470</v>
      </c>
      <c r="E12" s="18" t="s">
        <v>242</v>
      </c>
      <c r="F12" s="112" t="s">
        <v>370</v>
      </c>
      <c r="G12" s="285">
        <v>4816470</v>
      </c>
      <c r="H12" s="112" t="s">
        <v>370</v>
      </c>
      <c r="I12" s="285">
        <v>4816470</v>
      </c>
      <c r="J12" s="30" t="s">
        <v>189</v>
      </c>
      <c r="K12" s="77" t="s">
        <v>388</v>
      </c>
    </row>
    <row r="13" spans="1:11" ht="30" customHeight="1">
      <c r="A13" s="256" t="s">
        <v>548</v>
      </c>
      <c r="B13" s="243" t="s">
        <v>128</v>
      </c>
      <c r="C13" s="107" t="s">
        <v>129</v>
      </c>
      <c r="D13" s="251" t="s">
        <v>130</v>
      </c>
      <c r="E13" s="246" t="s">
        <v>131</v>
      </c>
      <c r="F13" s="297" t="s">
        <v>132</v>
      </c>
      <c r="G13" s="298"/>
      <c r="H13" s="297" t="s">
        <v>133</v>
      </c>
      <c r="I13" s="298"/>
      <c r="J13" s="123" t="s">
        <v>552</v>
      </c>
      <c r="K13" s="114" t="s">
        <v>550</v>
      </c>
    </row>
    <row r="14" spans="1:11" ht="30" customHeight="1">
      <c r="A14" s="244"/>
      <c r="B14" s="244"/>
      <c r="C14" s="108" t="s">
        <v>135</v>
      </c>
      <c r="D14" s="252"/>
      <c r="E14" s="247"/>
      <c r="F14" s="299" t="s">
        <v>136</v>
      </c>
      <c r="G14" s="300"/>
      <c r="H14" s="299" t="s">
        <v>137</v>
      </c>
      <c r="I14" s="300"/>
      <c r="J14" s="124" t="s">
        <v>551</v>
      </c>
      <c r="K14" s="115" t="s">
        <v>549</v>
      </c>
    </row>
    <row r="15" spans="1:11" ht="30" customHeight="1">
      <c r="A15" s="245"/>
      <c r="B15" s="245"/>
      <c r="C15" s="135"/>
      <c r="D15" s="253"/>
      <c r="E15" s="248"/>
      <c r="F15" s="301"/>
      <c r="G15" s="302"/>
      <c r="H15" s="301" t="s">
        <v>139</v>
      </c>
      <c r="I15" s="302"/>
      <c r="J15" s="127" t="s">
        <v>138</v>
      </c>
      <c r="K15" s="78" t="s">
        <v>140</v>
      </c>
    </row>
    <row r="16" spans="1:11" ht="65.25" customHeight="1">
      <c r="A16" s="77">
        <v>6</v>
      </c>
      <c r="B16" s="112" t="s">
        <v>371</v>
      </c>
      <c r="C16" s="110">
        <v>101000</v>
      </c>
      <c r="D16" s="110">
        <v>101000</v>
      </c>
      <c r="E16" s="18" t="s">
        <v>154</v>
      </c>
      <c r="F16" s="112" t="s">
        <v>372</v>
      </c>
      <c r="G16" s="285">
        <v>101000</v>
      </c>
      <c r="H16" s="112" t="s">
        <v>372</v>
      </c>
      <c r="I16" s="285">
        <v>101000</v>
      </c>
      <c r="J16" s="30" t="s">
        <v>189</v>
      </c>
      <c r="K16" s="77" t="s">
        <v>373</v>
      </c>
    </row>
    <row r="17" spans="1:11" ht="67.5" customHeight="1">
      <c r="A17" s="77">
        <v>7</v>
      </c>
      <c r="B17" s="112" t="s">
        <v>375</v>
      </c>
      <c r="C17" s="110">
        <v>2470</v>
      </c>
      <c r="D17" s="110">
        <v>2470</v>
      </c>
      <c r="E17" s="18" t="s">
        <v>154</v>
      </c>
      <c r="F17" s="112" t="s">
        <v>220</v>
      </c>
      <c r="G17" s="285">
        <v>2470</v>
      </c>
      <c r="H17" s="112" t="s">
        <v>220</v>
      </c>
      <c r="I17" s="285">
        <v>2470</v>
      </c>
      <c r="J17" s="30" t="s">
        <v>189</v>
      </c>
      <c r="K17" s="77" t="s">
        <v>376</v>
      </c>
    </row>
    <row r="18" spans="1:11" ht="61.5" customHeight="1">
      <c r="A18" s="77">
        <v>8</v>
      </c>
      <c r="B18" s="112" t="s">
        <v>377</v>
      </c>
      <c r="C18" s="110">
        <v>4000</v>
      </c>
      <c r="D18" s="110">
        <v>4000</v>
      </c>
      <c r="E18" s="18" t="s">
        <v>154</v>
      </c>
      <c r="F18" s="112" t="s">
        <v>378</v>
      </c>
      <c r="G18" s="285">
        <v>4000</v>
      </c>
      <c r="H18" s="112" t="s">
        <v>378</v>
      </c>
      <c r="I18" s="285">
        <v>4000</v>
      </c>
      <c r="J18" s="30" t="s">
        <v>189</v>
      </c>
      <c r="K18" s="77" t="s">
        <v>387</v>
      </c>
    </row>
    <row r="19" spans="1:11" ht="64.5" customHeight="1">
      <c r="A19" s="77">
        <v>9</v>
      </c>
      <c r="B19" s="112" t="s">
        <v>375</v>
      </c>
      <c r="C19" s="110">
        <v>1500</v>
      </c>
      <c r="D19" s="110">
        <v>1500</v>
      </c>
      <c r="E19" s="18" t="s">
        <v>154</v>
      </c>
      <c r="F19" s="112" t="s">
        <v>220</v>
      </c>
      <c r="G19" s="285">
        <v>1500</v>
      </c>
      <c r="H19" s="112" t="s">
        <v>220</v>
      </c>
      <c r="I19" s="285">
        <v>1500</v>
      </c>
      <c r="J19" s="30" t="s">
        <v>189</v>
      </c>
      <c r="K19" s="77" t="s">
        <v>386</v>
      </c>
    </row>
    <row r="20" spans="1:11" ht="69" customHeight="1">
      <c r="A20" s="77">
        <v>10</v>
      </c>
      <c r="B20" s="112" t="s">
        <v>379</v>
      </c>
      <c r="C20" s="110">
        <v>3654</v>
      </c>
      <c r="D20" s="110">
        <v>3654</v>
      </c>
      <c r="E20" s="18" t="s">
        <v>154</v>
      </c>
      <c r="F20" s="112" t="s">
        <v>380</v>
      </c>
      <c r="G20" s="285">
        <v>3654</v>
      </c>
      <c r="H20" s="112" t="s">
        <v>381</v>
      </c>
      <c r="I20" s="285">
        <v>3654</v>
      </c>
      <c r="J20" s="30" t="s">
        <v>189</v>
      </c>
      <c r="K20" s="77" t="s">
        <v>385</v>
      </c>
    </row>
    <row r="21" spans="1:11" ht="51" customHeight="1">
      <c r="A21" s="77">
        <v>11</v>
      </c>
      <c r="B21" s="112" t="s">
        <v>382</v>
      </c>
      <c r="C21" s="110">
        <v>4749</v>
      </c>
      <c r="D21" s="110">
        <v>4749</v>
      </c>
      <c r="E21" s="18" t="s">
        <v>154</v>
      </c>
      <c r="F21" s="112" t="s">
        <v>383</v>
      </c>
      <c r="G21" s="285">
        <v>4749</v>
      </c>
      <c r="H21" s="112" t="s">
        <v>383</v>
      </c>
      <c r="I21" s="285">
        <v>4749</v>
      </c>
      <c r="J21" s="30" t="s">
        <v>189</v>
      </c>
      <c r="K21" s="77" t="s">
        <v>384</v>
      </c>
    </row>
    <row r="22" spans="1:11" ht="69.75" customHeight="1">
      <c r="A22" s="77">
        <v>12</v>
      </c>
      <c r="B22" s="112" t="s">
        <v>393</v>
      </c>
      <c r="C22" s="110">
        <v>29520</v>
      </c>
      <c r="D22" s="110">
        <v>29520</v>
      </c>
      <c r="E22" s="18" t="s">
        <v>154</v>
      </c>
      <c r="F22" s="112" t="s">
        <v>391</v>
      </c>
      <c r="G22" s="285">
        <v>29520</v>
      </c>
      <c r="H22" s="112" t="s">
        <v>391</v>
      </c>
      <c r="I22" s="285">
        <v>29520</v>
      </c>
      <c r="J22" s="30" t="s">
        <v>189</v>
      </c>
      <c r="K22" s="77" t="s">
        <v>392</v>
      </c>
    </row>
    <row r="23" spans="1:11" ht="39.950000000000003" customHeight="1">
      <c r="A23" s="256" t="s">
        <v>548</v>
      </c>
      <c r="B23" s="243" t="s">
        <v>128</v>
      </c>
      <c r="C23" s="107" t="s">
        <v>129</v>
      </c>
      <c r="D23" s="251" t="s">
        <v>130</v>
      </c>
      <c r="E23" s="246" t="s">
        <v>131</v>
      </c>
      <c r="F23" s="297" t="s">
        <v>132</v>
      </c>
      <c r="G23" s="298"/>
      <c r="H23" s="297" t="s">
        <v>133</v>
      </c>
      <c r="I23" s="298"/>
      <c r="J23" s="123" t="s">
        <v>552</v>
      </c>
      <c r="K23" s="114" t="s">
        <v>550</v>
      </c>
    </row>
    <row r="24" spans="1:11">
      <c r="A24" s="244"/>
      <c r="B24" s="244"/>
      <c r="C24" s="108" t="s">
        <v>135</v>
      </c>
      <c r="D24" s="252"/>
      <c r="E24" s="247"/>
      <c r="F24" s="299" t="s">
        <v>136</v>
      </c>
      <c r="G24" s="300"/>
      <c r="H24" s="299" t="s">
        <v>137</v>
      </c>
      <c r="I24" s="300"/>
      <c r="J24" s="124" t="s">
        <v>551</v>
      </c>
      <c r="K24" s="115" t="s">
        <v>549</v>
      </c>
    </row>
    <row r="25" spans="1:11">
      <c r="A25" s="245"/>
      <c r="B25" s="245"/>
      <c r="C25" s="135"/>
      <c r="D25" s="253"/>
      <c r="E25" s="248"/>
      <c r="F25" s="301"/>
      <c r="G25" s="302"/>
      <c r="H25" s="301" t="s">
        <v>139</v>
      </c>
      <c r="I25" s="302"/>
      <c r="J25" s="127" t="s">
        <v>138</v>
      </c>
      <c r="K25" s="78" t="s">
        <v>140</v>
      </c>
    </row>
    <row r="26" spans="1:11" ht="60.75">
      <c r="A26" s="77">
        <v>13</v>
      </c>
      <c r="B26" s="112" t="s">
        <v>222</v>
      </c>
      <c r="C26" s="110">
        <v>5500</v>
      </c>
      <c r="D26" s="110">
        <v>5500</v>
      </c>
      <c r="E26" s="18" t="s">
        <v>154</v>
      </c>
      <c r="F26" s="112" t="s">
        <v>248</v>
      </c>
      <c r="G26" s="110">
        <v>5500</v>
      </c>
      <c r="H26" s="112" t="s">
        <v>248</v>
      </c>
      <c r="I26" s="110">
        <v>5500</v>
      </c>
      <c r="J26" s="30" t="s">
        <v>189</v>
      </c>
      <c r="K26" s="77" t="s">
        <v>394</v>
      </c>
    </row>
    <row r="27" spans="1:11" ht="60.75">
      <c r="A27" s="77">
        <v>14</v>
      </c>
      <c r="B27" s="112" t="s">
        <v>225</v>
      </c>
      <c r="C27" s="110">
        <v>10000</v>
      </c>
      <c r="D27" s="110">
        <v>10000</v>
      </c>
      <c r="E27" s="18" t="s">
        <v>154</v>
      </c>
      <c r="F27" s="112" t="s">
        <v>270</v>
      </c>
      <c r="G27" s="110">
        <v>10000</v>
      </c>
      <c r="H27" s="112" t="s">
        <v>270</v>
      </c>
      <c r="I27" s="110">
        <v>10000</v>
      </c>
      <c r="J27" s="30" t="s">
        <v>189</v>
      </c>
      <c r="K27" s="77" t="s">
        <v>395</v>
      </c>
    </row>
    <row r="28" spans="1:11" ht="60.75">
      <c r="A28" s="77">
        <v>15</v>
      </c>
      <c r="B28" s="112" t="s">
        <v>272</v>
      </c>
      <c r="C28" s="110">
        <v>8400</v>
      </c>
      <c r="D28" s="110">
        <v>8400</v>
      </c>
      <c r="E28" s="18" t="s">
        <v>154</v>
      </c>
      <c r="F28" s="112" t="s">
        <v>230</v>
      </c>
      <c r="G28" s="110">
        <v>8400</v>
      </c>
      <c r="H28" s="112" t="s">
        <v>230</v>
      </c>
      <c r="I28" s="110">
        <v>8400</v>
      </c>
      <c r="J28" s="30" t="s">
        <v>189</v>
      </c>
      <c r="K28" s="77" t="s">
        <v>396</v>
      </c>
    </row>
    <row r="29" spans="1:11" ht="60.75">
      <c r="A29" s="77">
        <v>16</v>
      </c>
      <c r="B29" s="112" t="s">
        <v>232</v>
      </c>
      <c r="C29" s="110">
        <v>10000</v>
      </c>
      <c r="D29" s="110">
        <v>10000</v>
      </c>
      <c r="E29" s="18" t="s">
        <v>154</v>
      </c>
      <c r="F29" s="112" t="s">
        <v>205</v>
      </c>
      <c r="G29" s="110">
        <v>10000</v>
      </c>
      <c r="H29" s="112" t="s">
        <v>205</v>
      </c>
      <c r="I29" s="110">
        <v>10000</v>
      </c>
      <c r="J29" s="30" t="s">
        <v>189</v>
      </c>
      <c r="K29" s="77" t="s">
        <v>397</v>
      </c>
    </row>
    <row r="30" spans="1:11" ht="60.75">
      <c r="A30" s="77">
        <v>17</v>
      </c>
      <c r="B30" s="87" t="s">
        <v>173</v>
      </c>
      <c r="C30" s="130">
        <v>10000</v>
      </c>
      <c r="D30" s="130">
        <v>10000</v>
      </c>
      <c r="E30" s="137" t="s">
        <v>154</v>
      </c>
      <c r="F30" s="104" t="s">
        <v>164</v>
      </c>
      <c r="G30" s="303">
        <v>10000</v>
      </c>
      <c r="H30" s="104" t="s">
        <v>165</v>
      </c>
      <c r="I30" s="305">
        <v>10000</v>
      </c>
      <c r="J30" s="30" t="s">
        <v>189</v>
      </c>
      <c r="K30" s="77" t="s">
        <v>398</v>
      </c>
    </row>
    <row r="31" spans="1:11" ht="60.75">
      <c r="A31" s="77">
        <v>18</v>
      </c>
      <c r="B31" s="87" t="s">
        <v>173</v>
      </c>
      <c r="C31" s="130">
        <v>10000</v>
      </c>
      <c r="D31" s="130">
        <v>10000</v>
      </c>
      <c r="E31" s="137" t="s">
        <v>154</v>
      </c>
      <c r="F31" s="104" t="s">
        <v>166</v>
      </c>
      <c r="G31" s="303">
        <v>10000</v>
      </c>
      <c r="H31" s="104" t="s">
        <v>167</v>
      </c>
      <c r="I31" s="305">
        <v>10000</v>
      </c>
      <c r="J31" s="30" t="s">
        <v>189</v>
      </c>
      <c r="K31" s="77" t="s">
        <v>399</v>
      </c>
    </row>
    <row r="32" spans="1:11" ht="60.75">
      <c r="A32" s="77">
        <v>19</v>
      </c>
      <c r="B32" s="87" t="s">
        <v>173</v>
      </c>
      <c r="C32" s="130">
        <v>10000</v>
      </c>
      <c r="D32" s="130">
        <v>10000</v>
      </c>
      <c r="E32" s="86" t="s">
        <v>154</v>
      </c>
      <c r="F32" s="104" t="s">
        <v>168</v>
      </c>
      <c r="G32" s="303">
        <v>10000</v>
      </c>
      <c r="H32" s="104" t="s">
        <v>168</v>
      </c>
      <c r="I32" s="296">
        <v>10000</v>
      </c>
      <c r="J32" s="30" t="s">
        <v>189</v>
      </c>
      <c r="K32" s="77" t="s">
        <v>400</v>
      </c>
    </row>
    <row r="33" spans="1:1">
      <c r="A33" s="101"/>
    </row>
    <row r="34" spans="1:1">
      <c r="A34" s="101"/>
    </row>
  </sheetData>
  <mergeCells count="33">
    <mergeCell ref="H23:I23"/>
    <mergeCell ref="F24:G24"/>
    <mergeCell ref="H24:I24"/>
    <mergeCell ref="F25:G25"/>
    <mergeCell ref="H25:I25"/>
    <mergeCell ref="A23:A25"/>
    <mergeCell ref="B23:B25"/>
    <mergeCell ref="D23:D25"/>
    <mergeCell ref="E23:E25"/>
    <mergeCell ref="F23:G23"/>
    <mergeCell ref="H13:I13"/>
    <mergeCell ref="F14:G14"/>
    <mergeCell ref="H14:I14"/>
    <mergeCell ref="F15:G15"/>
    <mergeCell ref="H15:I15"/>
    <mergeCell ref="A13:A15"/>
    <mergeCell ref="B13:B15"/>
    <mergeCell ref="D13:D15"/>
    <mergeCell ref="E13:E15"/>
    <mergeCell ref="F13:G13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  <mergeCell ref="H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3"/>
  <sheetViews>
    <sheetView view="pageBreakPreview" topLeftCell="A13" zoomScale="110" zoomScaleNormal="100" zoomScaleSheetLayoutView="110" workbookViewId="0">
      <selection activeCell="G28" sqref="G28"/>
    </sheetView>
  </sheetViews>
  <sheetFormatPr defaultColWidth="9.125" defaultRowHeight="20.25"/>
  <cols>
    <col min="1" max="1" width="5.625" style="84" customWidth="1"/>
    <col min="2" max="2" width="14.375" style="134" customWidth="1"/>
    <col min="3" max="4" width="11.125" style="136" customWidth="1"/>
    <col min="5" max="5" width="10.625" style="132" customWidth="1"/>
    <col min="6" max="6" width="15.5" style="134" customWidth="1"/>
    <col min="7" max="7" width="12.625" style="304" customWidth="1"/>
    <col min="8" max="8" width="15.5" style="134" customWidth="1"/>
    <col min="9" max="9" width="12.625" style="304" customWidth="1"/>
    <col min="10" max="10" width="9.125" style="133" customWidth="1"/>
    <col min="11" max="11" width="16.75" style="134" customWidth="1"/>
    <col min="12" max="16384" width="9.125" style="58"/>
  </cols>
  <sheetData>
    <row r="2" spans="1:11">
      <c r="A2" s="254" t="s">
        <v>401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</row>
    <row r="3" spans="1:11">
      <c r="A3" s="254" t="s">
        <v>191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</row>
    <row r="4" spans="1:11">
      <c r="A4" s="254" t="s">
        <v>402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</row>
    <row r="6" spans="1:11" ht="21" customHeight="1">
      <c r="A6" s="256" t="s">
        <v>548</v>
      </c>
      <c r="B6" s="243" t="s">
        <v>128</v>
      </c>
      <c r="C6" s="107" t="s">
        <v>129</v>
      </c>
      <c r="D6" s="251" t="s">
        <v>130</v>
      </c>
      <c r="E6" s="246" t="s">
        <v>131</v>
      </c>
      <c r="F6" s="297" t="s">
        <v>132</v>
      </c>
      <c r="G6" s="298"/>
      <c r="H6" s="297" t="s">
        <v>133</v>
      </c>
      <c r="I6" s="298"/>
      <c r="J6" s="123" t="s">
        <v>552</v>
      </c>
      <c r="K6" s="114" t="s">
        <v>550</v>
      </c>
    </row>
    <row r="7" spans="1:11" ht="21" customHeight="1">
      <c r="A7" s="244"/>
      <c r="B7" s="244"/>
      <c r="C7" s="108" t="s">
        <v>135</v>
      </c>
      <c r="D7" s="252"/>
      <c r="E7" s="247"/>
      <c r="F7" s="299" t="s">
        <v>136</v>
      </c>
      <c r="G7" s="300"/>
      <c r="H7" s="299" t="s">
        <v>137</v>
      </c>
      <c r="I7" s="300"/>
      <c r="J7" s="124" t="s">
        <v>551</v>
      </c>
      <c r="K7" s="115" t="s">
        <v>549</v>
      </c>
    </row>
    <row r="8" spans="1:11" ht="21" customHeight="1">
      <c r="A8" s="245"/>
      <c r="B8" s="245"/>
      <c r="C8" s="135"/>
      <c r="D8" s="253"/>
      <c r="E8" s="248"/>
      <c r="F8" s="301"/>
      <c r="G8" s="302"/>
      <c r="H8" s="301" t="s">
        <v>139</v>
      </c>
      <c r="I8" s="302"/>
      <c r="J8" s="127" t="s">
        <v>138</v>
      </c>
      <c r="K8" s="78" t="s">
        <v>140</v>
      </c>
    </row>
    <row r="9" spans="1:11" ht="60" customHeight="1">
      <c r="A9" s="77">
        <v>1</v>
      </c>
      <c r="B9" s="112" t="s">
        <v>374</v>
      </c>
      <c r="C9" s="110">
        <v>18500</v>
      </c>
      <c r="D9" s="110">
        <v>18500</v>
      </c>
      <c r="E9" s="18" t="s">
        <v>154</v>
      </c>
      <c r="F9" s="112" t="s">
        <v>372</v>
      </c>
      <c r="G9" s="285">
        <v>18500</v>
      </c>
      <c r="H9" s="112" t="s">
        <v>372</v>
      </c>
      <c r="I9" s="285">
        <v>18500</v>
      </c>
      <c r="J9" s="39" t="s">
        <v>189</v>
      </c>
      <c r="K9" s="112" t="s">
        <v>403</v>
      </c>
    </row>
    <row r="10" spans="1:11" ht="60" customHeight="1">
      <c r="A10" s="77">
        <v>2</v>
      </c>
      <c r="B10" s="112" t="s">
        <v>404</v>
      </c>
      <c r="C10" s="110">
        <v>20000</v>
      </c>
      <c r="D10" s="110">
        <v>20000</v>
      </c>
      <c r="E10" s="18" t="s">
        <v>154</v>
      </c>
      <c r="F10" s="112" t="s">
        <v>405</v>
      </c>
      <c r="G10" s="285">
        <v>20000</v>
      </c>
      <c r="H10" s="112" t="s">
        <v>405</v>
      </c>
      <c r="I10" s="285">
        <v>20000</v>
      </c>
      <c r="J10" s="39" t="s">
        <v>189</v>
      </c>
      <c r="K10" s="112" t="s">
        <v>406</v>
      </c>
    </row>
    <row r="11" spans="1:11" ht="60" customHeight="1">
      <c r="A11" s="77">
        <v>3</v>
      </c>
      <c r="B11" s="112" t="s">
        <v>407</v>
      </c>
      <c r="C11" s="110">
        <v>5500</v>
      </c>
      <c r="D11" s="110">
        <v>5500</v>
      </c>
      <c r="E11" s="18" t="s">
        <v>154</v>
      </c>
      <c r="F11" s="112" t="s">
        <v>195</v>
      </c>
      <c r="G11" s="285">
        <v>5500</v>
      </c>
      <c r="H11" s="112" t="s">
        <v>195</v>
      </c>
      <c r="I11" s="285">
        <v>5500</v>
      </c>
      <c r="J11" s="39" t="s">
        <v>189</v>
      </c>
      <c r="K11" s="112" t="s">
        <v>408</v>
      </c>
    </row>
    <row r="12" spans="1:11" ht="60" customHeight="1">
      <c r="A12" s="77">
        <v>4</v>
      </c>
      <c r="B12" s="112" t="s">
        <v>222</v>
      </c>
      <c r="C12" s="110">
        <v>5500</v>
      </c>
      <c r="D12" s="110">
        <v>5500</v>
      </c>
      <c r="E12" s="18" t="s">
        <v>154</v>
      </c>
      <c r="F12" s="18" t="s">
        <v>248</v>
      </c>
      <c r="G12" s="110">
        <v>5500</v>
      </c>
      <c r="H12" s="18" t="s">
        <v>248</v>
      </c>
      <c r="I12" s="110">
        <v>5500</v>
      </c>
      <c r="J12" s="39" t="s">
        <v>189</v>
      </c>
      <c r="K12" s="112" t="s">
        <v>409</v>
      </c>
    </row>
    <row r="13" spans="1:11" ht="60" customHeight="1">
      <c r="A13" s="77">
        <v>5</v>
      </c>
      <c r="B13" s="112" t="s">
        <v>225</v>
      </c>
      <c r="C13" s="110">
        <v>10000</v>
      </c>
      <c r="D13" s="110">
        <v>10000</v>
      </c>
      <c r="E13" s="18" t="s">
        <v>154</v>
      </c>
      <c r="F13" s="18" t="s">
        <v>270</v>
      </c>
      <c r="G13" s="110">
        <v>10000</v>
      </c>
      <c r="H13" s="18" t="s">
        <v>270</v>
      </c>
      <c r="I13" s="110">
        <v>10000</v>
      </c>
      <c r="J13" s="39" t="s">
        <v>189</v>
      </c>
      <c r="K13" s="112" t="s">
        <v>410</v>
      </c>
    </row>
    <row r="14" spans="1:11" ht="60" customHeight="1">
      <c r="A14" s="77">
        <v>6</v>
      </c>
      <c r="B14" s="112" t="s">
        <v>272</v>
      </c>
      <c r="C14" s="110">
        <v>8400</v>
      </c>
      <c r="D14" s="110">
        <v>8400</v>
      </c>
      <c r="E14" s="18" t="s">
        <v>154</v>
      </c>
      <c r="F14" s="112" t="s">
        <v>230</v>
      </c>
      <c r="G14" s="110">
        <v>8400</v>
      </c>
      <c r="H14" s="112" t="s">
        <v>230</v>
      </c>
      <c r="I14" s="110">
        <v>8400</v>
      </c>
      <c r="J14" s="39" t="s">
        <v>189</v>
      </c>
      <c r="K14" s="112" t="s">
        <v>411</v>
      </c>
    </row>
    <row r="15" spans="1:11" ht="20.100000000000001" customHeight="1">
      <c r="A15" s="256" t="s">
        <v>548</v>
      </c>
      <c r="B15" s="243" t="s">
        <v>128</v>
      </c>
      <c r="C15" s="107">
        <v>5</v>
      </c>
      <c r="D15" s="251" t="s">
        <v>130</v>
      </c>
      <c r="E15" s="246" t="s">
        <v>131</v>
      </c>
      <c r="F15" s="297" t="s">
        <v>132</v>
      </c>
      <c r="G15" s="298"/>
      <c r="H15" s="297" t="s">
        <v>133</v>
      </c>
      <c r="I15" s="298"/>
      <c r="J15" s="123" t="s">
        <v>552</v>
      </c>
      <c r="K15" s="114" t="s">
        <v>550</v>
      </c>
    </row>
    <row r="16" spans="1:11" ht="20.100000000000001" customHeight="1">
      <c r="A16" s="244"/>
      <c r="B16" s="244"/>
      <c r="C16" s="108" t="s">
        <v>135</v>
      </c>
      <c r="D16" s="252"/>
      <c r="E16" s="247"/>
      <c r="F16" s="299" t="s">
        <v>136</v>
      </c>
      <c r="G16" s="300"/>
      <c r="H16" s="299" t="s">
        <v>137</v>
      </c>
      <c r="I16" s="300"/>
      <c r="J16" s="124" t="s">
        <v>551</v>
      </c>
      <c r="K16" s="115" t="s">
        <v>549</v>
      </c>
    </row>
    <row r="17" spans="1:11" ht="20.100000000000001" customHeight="1">
      <c r="A17" s="245"/>
      <c r="B17" s="245"/>
      <c r="C17" s="135"/>
      <c r="D17" s="253"/>
      <c r="E17" s="248"/>
      <c r="F17" s="301"/>
      <c r="G17" s="302"/>
      <c r="H17" s="301" t="s">
        <v>139</v>
      </c>
      <c r="I17" s="302"/>
      <c r="J17" s="127" t="s">
        <v>138</v>
      </c>
      <c r="K17" s="78" t="s">
        <v>140</v>
      </c>
    </row>
    <row r="18" spans="1:11" ht="50.1" customHeight="1">
      <c r="A18" s="77">
        <v>7</v>
      </c>
      <c r="B18" s="112" t="s">
        <v>232</v>
      </c>
      <c r="C18" s="110">
        <v>10000</v>
      </c>
      <c r="D18" s="110">
        <v>10000</v>
      </c>
      <c r="E18" s="18" t="s">
        <v>154</v>
      </c>
      <c r="F18" s="112" t="s">
        <v>205</v>
      </c>
      <c r="G18" s="110">
        <v>10000</v>
      </c>
      <c r="H18" s="112" t="s">
        <v>205</v>
      </c>
      <c r="I18" s="110">
        <v>10000</v>
      </c>
      <c r="J18" s="39" t="s">
        <v>189</v>
      </c>
      <c r="K18" s="112" t="s">
        <v>412</v>
      </c>
    </row>
    <row r="19" spans="1:11" ht="50.1" customHeight="1">
      <c r="A19" s="77">
        <v>8</v>
      </c>
      <c r="B19" s="68" t="s">
        <v>173</v>
      </c>
      <c r="C19" s="65">
        <v>10000</v>
      </c>
      <c r="D19" s="65">
        <v>10000</v>
      </c>
      <c r="E19" s="64" t="s">
        <v>154</v>
      </c>
      <c r="F19" s="104" t="s">
        <v>165</v>
      </c>
      <c r="G19" s="303">
        <v>10000</v>
      </c>
      <c r="H19" s="104" t="s">
        <v>165</v>
      </c>
      <c r="I19" s="305">
        <v>10000</v>
      </c>
      <c r="J19" s="39" t="s">
        <v>189</v>
      </c>
      <c r="K19" s="112" t="s">
        <v>413</v>
      </c>
    </row>
    <row r="20" spans="1:11" ht="60.75">
      <c r="A20" s="77">
        <v>9</v>
      </c>
      <c r="B20" s="68" t="s">
        <v>173</v>
      </c>
      <c r="C20" s="65">
        <v>10000</v>
      </c>
      <c r="D20" s="65">
        <v>10000</v>
      </c>
      <c r="E20" s="64" t="s">
        <v>154</v>
      </c>
      <c r="F20" s="91" t="s">
        <v>166</v>
      </c>
      <c r="G20" s="283">
        <v>10000</v>
      </c>
      <c r="H20" s="67" t="s">
        <v>167</v>
      </c>
      <c r="I20" s="287">
        <v>10000</v>
      </c>
      <c r="J20" s="39" t="s">
        <v>189</v>
      </c>
      <c r="K20" s="112" t="s">
        <v>414</v>
      </c>
    </row>
    <row r="21" spans="1:11" ht="60.75">
      <c r="A21" s="77">
        <v>10</v>
      </c>
      <c r="B21" s="68" t="s">
        <v>173</v>
      </c>
      <c r="C21" s="65">
        <v>10000</v>
      </c>
      <c r="D21" s="65">
        <v>10000</v>
      </c>
      <c r="E21" s="64" t="s">
        <v>154</v>
      </c>
      <c r="F21" s="91" t="s">
        <v>168</v>
      </c>
      <c r="G21" s="283">
        <v>10000</v>
      </c>
      <c r="H21" s="91" t="s">
        <v>168</v>
      </c>
      <c r="I21" s="287">
        <v>10000</v>
      </c>
      <c r="J21" s="39" t="s">
        <v>189</v>
      </c>
      <c r="K21" s="112" t="s">
        <v>415</v>
      </c>
    </row>
    <row r="22" spans="1:11">
      <c r="A22" s="101"/>
    </row>
    <row r="23" spans="1:11">
      <c r="A23" s="101"/>
    </row>
  </sheetData>
  <mergeCells count="23">
    <mergeCell ref="A15:A17"/>
    <mergeCell ref="B15:B17"/>
    <mergeCell ref="D15:D17"/>
    <mergeCell ref="E15:E17"/>
    <mergeCell ref="F15:G15"/>
    <mergeCell ref="H15:I15"/>
    <mergeCell ref="F16:G16"/>
    <mergeCell ref="H16:I16"/>
    <mergeCell ref="F17:G17"/>
    <mergeCell ref="H17:I17"/>
    <mergeCell ref="H8:I8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K22"/>
  <sheetViews>
    <sheetView view="pageBreakPreview" zoomScale="110" zoomScaleNormal="82" zoomScaleSheetLayoutView="110" workbookViewId="0">
      <selection activeCell="K22" sqref="K22"/>
    </sheetView>
  </sheetViews>
  <sheetFormatPr defaultColWidth="9.125" defaultRowHeight="20.25"/>
  <cols>
    <col min="1" max="1" width="5.625" style="58" customWidth="1"/>
    <col min="2" max="2" width="14.5" style="143" customWidth="1"/>
    <col min="3" max="3" width="11.25" style="141" customWidth="1"/>
    <col min="4" max="4" width="11.375" style="141" customWidth="1"/>
    <col min="5" max="5" width="11" style="58" customWidth="1"/>
    <col min="6" max="6" width="15.5" style="138" customWidth="1"/>
    <col min="7" max="7" width="12.625" style="316" customWidth="1"/>
    <col min="8" max="8" width="15.125" style="138" customWidth="1"/>
    <col min="9" max="9" width="12.625" style="316" customWidth="1"/>
    <col min="10" max="10" width="9.75" style="307" customWidth="1"/>
    <col min="11" max="11" width="16.625" style="138" customWidth="1"/>
    <col min="12" max="16384" width="9.125" style="58"/>
  </cols>
  <sheetData>
    <row r="2" spans="1:11">
      <c r="A2" s="250" t="s">
        <v>416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50" t="s">
        <v>191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417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 ht="21" customHeight="1">
      <c r="A6" s="256" t="s">
        <v>548</v>
      </c>
      <c r="B6" s="243" t="s">
        <v>128</v>
      </c>
      <c r="C6" s="107" t="s">
        <v>129</v>
      </c>
      <c r="D6" s="251" t="s">
        <v>130</v>
      </c>
      <c r="E6" s="246" t="s">
        <v>131</v>
      </c>
      <c r="F6" s="310" t="s">
        <v>132</v>
      </c>
      <c r="G6" s="311"/>
      <c r="H6" s="310" t="s">
        <v>133</v>
      </c>
      <c r="I6" s="311"/>
      <c r="J6" s="281" t="s">
        <v>552</v>
      </c>
      <c r="K6" s="308" t="s">
        <v>550</v>
      </c>
    </row>
    <row r="7" spans="1:11" ht="21" customHeight="1">
      <c r="A7" s="244"/>
      <c r="B7" s="244"/>
      <c r="C7" s="108" t="s">
        <v>135</v>
      </c>
      <c r="D7" s="252"/>
      <c r="E7" s="247"/>
      <c r="F7" s="312" t="s">
        <v>136</v>
      </c>
      <c r="G7" s="313"/>
      <c r="H7" s="312" t="s">
        <v>137</v>
      </c>
      <c r="I7" s="313"/>
      <c r="J7" s="280" t="s">
        <v>551</v>
      </c>
      <c r="K7" s="309" t="s">
        <v>549</v>
      </c>
    </row>
    <row r="8" spans="1:11" ht="21" customHeight="1">
      <c r="A8" s="245"/>
      <c r="B8" s="245"/>
      <c r="C8" s="140"/>
      <c r="D8" s="253"/>
      <c r="E8" s="248"/>
      <c r="F8" s="314"/>
      <c r="G8" s="315"/>
      <c r="H8" s="314" t="s">
        <v>139</v>
      </c>
      <c r="I8" s="315"/>
      <c r="J8" s="306" t="s">
        <v>138</v>
      </c>
      <c r="K8" s="139" t="s">
        <v>140</v>
      </c>
    </row>
    <row r="9" spans="1:11" s="142" customFormat="1" ht="45" customHeight="1">
      <c r="A9" s="77">
        <v>1</v>
      </c>
      <c r="B9" s="112" t="s">
        <v>418</v>
      </c>
      <c r="C9" s="144">
        <v>350</v>
      </c>
      <c r="D9" s="144">
        <v>350</v>
      </c>
      <c r="E9" s="16" t="s">
        <v>154</v>
      </c>
      <c r="F9" s="77" t="s">
        <v>220</v>
      </c>
      <c r="G9" s="294">
        <v>350</v>
      </c>
      <c r="H9" s="77" t="s">
        <v>220</v>
      </c>
      <c r="I9" s="294">
        <v>350</v>
      </c>
      <c r="J9" s="30" t="s">
        <v>189</v>
      </c>
      <c r="K9" s="77" t="s">
        <v>419</v>
      </c>
    </row>
    <row r="10" spans="1:11" s="142" customFormat="1" ht="45" customHeight="1">
      <c r="A10" s="77">
        <v>2</v>
      </c>
      <c r="B10" s="112" t="s">
        <v>420</v>
      </c>
      <c r="C10" s="144">
        <v>350</v>
      </c>
      <c r="D10" s="144">
        <v>350</v>
      </c>
      <c r="E10" s="16" t="s">
        <v>154</v>
      </c>
      <c r="F10" s="77" t="s">
        <v>220</v>
      </c>
      <c r="G10" s="294">
        <v>350</v>
      </c>
      <c r="H10" s="77" t="s">
        <v>220</v>
      </c>
      <c r="I10" s="294">
        <v>350</v>
      </c>
      <c r="J10" s="30" t="s">
        <v>189</v>
      </c>
      <c r="K10" s="77" t="s">
        <v>421</v>
      </c>
    </row>
    <row r="11" spans="1:11" s="142" customFormat="1" ht="45" customHeight="1">
      <c r="A11" s="77">
        <v>3</v>
      </c>
      <c r="B11" s="112" t="s">
        <v>222</v>
      </c>
      <c r="C11" s="110">
        <v>5500</v>
      </c>
      <c r="D11" s="110">
        <v>5500</v>
      </c>
      <c r="E11" s="18" t="s">
        <v>154</v>
      </c>
      <c r="F11" s="18" t="s">
        <v>248</v>
      </c>
      <c r="G11" s="110">
        <v>5500</v>
      </c>
      <c r="H11" s="18" t="s">
        <v>248</v>
      </c>
      <c r="I11" s="110">
        <v>5500</v>
      </c>
      <c r="J11" s="30" t="s">
        <v>189</v>
      </c>
      <c r="K11" s="77" t="s">
        <v>422</v>
      </c>
    </row>
    <row r="12" spans="1:11" s="142" customFormat="1" ht="45" customHeight="1">
      <c r="A12" s="77">
        <v>4</v>
      </c>
      <c r="B12" s="112" t="s">
        <v>225</v>
      </c>
      <c r="C12" s="110">
        <v>10000</v>
      </c>
      <c r="D12" s="110">
        <v>10000</v>
      </c>
      <c r="E12" s="18" t="s">
        <v>154</v>
      </c>
      <c r="F12" s="18" t="s">
        <v>270</v>
      </c>
      <c r="G12" s="110">
        <v>10000</v>
      </c>
      <c r="H12" s="18" t="s">
        <v>270</v>
      </c>
      <c r="I12" s="110">
        <v>10000</v>
      </c>
      <c r="J12" s="30" t="s">
        <v>189</v>
      </c>
      <c r="K12" s="77" t="s">
        <v>423</v>
      </c>
    </row>
    <row r="13" spans="1:11" s="142" customFormat="1" ht="45" customHeight="1">
      <c r="A13" s="77">
        <v>5</v>
      </c>
      <c r="B13" s="112" t="s">
        <v>272</v>
      </c>
      <c r="C13" s="110">
        <v>8400</v>
      </c>
      <c r="D13" s="110">
        <v>8400</v>
      </c>
      <c r="E13" s="18" t="s">
        <v>154</v>
      </c>
      <c r="F13" s="112" t="s">
        <v>230</v>
      </c>
      <c r="G13" s="110">
        <v>8400</v>
      </c>
      <c r="H13" s="112" t="s">
        <v>230</v>
      </c>
      <c r="I13" s="110">
        <v>8400</v>
      </c>
      <c r="J13" s="30" t="s">
        <v>189</v>
      </c>
      <c r="K13" s="77" t="s">
        <v>424</v>
      </c>
    </row>
    <row r="14" spans="1:11" s="142" customFormat="1" ht="45" customHeight="1">
      <c r="A14" s="77">
        <v>6</v>
      </c>
      <c r="B14" s="112" t="s">
        <v>232</v>
      </c>
      <c r="C14" s="110">
        <v>10000</v>
      </c>
      <c r="D14" s="110">
        <v>10000</v>
      </c>
      <c r="E14" s="18" t="s">
        <v>154</v>
      </c>
      <c r="F14" s="112" t="s">
        <v>205</v>
      </c>
      <c r="G14" s="110">
        <v>10000</v>
      </c>
      <c r="H14" s="112" t="s">
        <v>205</v>
      </c>
      <c r="I14" s="110">
        <v>10000</v>
      </c>
      <c r="J14" s="30" t="s">
        <v>189</v>
      </c>
      <c r="K14" s="77" t="s">
        <v>425</v>
      </c>
    </row>
    <row r="15" spans="1:11" s="142" customFormat="1" ht="45" customHeight="1">
      <c r="A15" s="77">
        <v>7</v>
      </c>
      <c r="B15" s="68" t="s">
        <v>173</v>
      </c>
      <c r="C15" s="65">
        <v>10000</v>
      </c>
      <c r="D15" s="65">
        <v>10000</v>
      </c>
      <c r="E15" s="137" t="s">
        <v>154</v>
      </c>
      <c r="F15" s="104" t="s">
        <v>164</v>
      </c>
      <c r="G15" s="303">
        <v>10000</v>
      </c>
      <c r="H15" s="104" t="s">
        <v>165</v>
      </c>
      <c r="I15" s="296">
        <v>10000</v>
      </c>
      <c r="J15" s="30" t="s">
        <v>189</v>
      </c>
      <c r="K15" s="77" t="s">
        <v>426</v>
      </c>
    </row>
    <row r="16" spans="1:11" s="142" customFormat="1" ht="45" customHeight="1">
      <c r="A16" s="77">
        <v>8</v>
      </c>
      <c r="B16" s="68" t="s">
        <v>173</v>
      </c>
      <c r="C16" s="65">
        <v>10000</v>
      </c>
      <c r="D16" s="65">
        <v>10000</v>
      </c>
      <c r="E16" s="137" t="s">
        <v>154</v>
      </c>
      <c r="F16" s="92" t="s">
        <v>166</v>
      </c>
      <c r="G16" s="282">
        <v>10000</v>
      </c>
      <c r="H16" s="92" t="s">
        <v>167</v>
      </c>
      <c r="I16" s="296">
        <v>10000</v>
      </c>
      <c r="J16" s="30" t="s">
        <v>189</v>
      </c>
      <c r="K16" s="77" t="s">
        <v>427</v>
      </c>
    </row>
    <row r="17" spans="1:11" s="142" customFormat="1" ht="20.25" customHeight="1">
      <c r="A17" s="256" t="s">
        <v>548</v>
      </c>
      <c r="B17" s="243" t="s">
        <v>128</v>
      </c>
      <c r="C17" s="107" t="s">
        <v>129</v>
      </c>
      <c r="D17" s="251" t="s">
        <v>130</v>
      </c>
      <c r="E17" s="246" t="s">
        <v>131</v>
      </c>
      <c r="F17" s="310" t="s">
        <v>132</v>
      </c>
      <c r="G17" s="311"/>
      <c r="H17" s="310" t="s">
        <v>133</v>
      </c>
      <c r="I17" s="311"/>
      <c r="J17" s="281" t="s">
        <v>552</v>
      </c>
      <c r="K17" s="308" t="s">
        <v>550</v>
      </c>
    </row>
    <row r="18" spans="1:11" ht="20.25" customHeight="1">
      <c r="A18" s="244"/>
      <c r="B18" s="244"/>
      <c r="C18" s="108" t="s">
        <v>135</v>
      </c>
      <c r="D18" s="252"/>
      <c r="E18" s="247"/>
      <c r="F18" s="312" t="s">
        <v>136</v>
      </c>
      <c r="G18" s="313"/>
      <c r="H18" s="312" t="s">
        <v>137</v>
      </c>
      <c r="I18" s="313"/>
      <c r="J18" s="280" t="s">
        <v>551</v>
      </c>
      <c r="K18" s="309" t="s">
        <v>549</v>
      </c>
    </row>
    <row r="19" spans="1:11" ht="20.25" customHeight="1">
      <c r="A19" s="245"/>
      <c r="B19" s="245"/>
      <c r="C19" s="140"/>
      <c r="D19" s="253"/>
      <c r="E19" s="248"/>
      <c r="F19" s="314"/>
      <c r="G19" s="315"/>
      <c r="H19" s="314" t="s">
        <v>139</v>
      </c>
      <c r="I19" s="315"/>
      <c r="J19" s="306" t="s">
        <v>138</v>
      </c>
      <c r="K19" s="139" t="s">
        <v>140</v>
      </c>
    </row>
    <row r="20" spans="1:11" ht="50.25" customHeight="1">
      <c r="A20" s="77">
        <v>9</v>
      </c>
      <c r="B20" s="68" t="s">
        <v>173</v>
      </c>
      <c r="C20" s="130">
        <v>10000</v>
      </c>
      <c r="D20" s="130">
        <v>10000</v>
      </c>
      <c r="E20" s="86" t="s">
        <v>154</v>
      </c>
      <c r="F20" s="92" t="s">
        <v>168</v>
      </c>
      <c r="G20" s="282">
        <v>10000</v>
      </c>
      <c r="H20" s="92" t="s">
        <v>168</v>
      </c>
      <c r="I20" s="296">
        <v>10000</v>
      </c>
      <c r="J20" s="30" t="s">
        <v>189</v>
      </c>
      <c r="K20" s="77" t="s">
        <v>428</v>
      </c>
    </row>
    <row r="21" spans="1:11">
      <c r="A21" s="66"/>
    </row>
    <row r="22" spans="1:11">
      <c r="A22" s="66"/>
    </row>
  </sheetData>
  <mergeCells count="23">
    <mergeCell ref="F19:G19"/>
    <mergeCell ref="H19:I19"/>
    <mergeCell ref="H8:I8"/>
    <mergeCell ref="F17:G17"/>
    <mergeCell ref="H17:I17"/>
    <mergeCell ref="F18:G18"/>
    <mergeCell ref="H18:I18"/>
    <mergeCell ref="A17:A19"/>
    <mergeCell ref="B17:B19"/>
    <mergeCell ref="D17:D19"/>
    <mergeCell ref="E17:E19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K40"/>
  <sheetViews>
    <sheetView view="pageBreakPreview" topLeftCell="A31" zoomScale="110" zoomScaleNormal="82" zoomScaleSheetLayoutView="110" workbookViewId="0">
      <selection activeCell="M36" sqref="M36"/>
    </sheetView>
  </sheetViews>
  <sheetFormatPr defaultColWidth="9.125" defaultRowHeight="20.25"/>
  <cols>
    <col min="1" max="1" width="5.625" style="131" customWidth="1"/>
    <col min="2" max="2" width="14.375" style="143" customWidth="1"/>
    <col min="3" max="3" width="12.875" style="141" customWidth="1"/>
    <col min="4" max="4" width="12.625" style="141" customWidth="1"/>
    <col min="5" max="5" width="10.875" style="58" customWidth="1"/>
    <col min="6" max="6" width="15.5" style="138" customWidth="1"/>
    <col min="7" max="7" width="12.625" style="316" customWidth="1"/>
    <col min="8" max="8" width="15.5" style="138" customWidth="1"/>
    <col min="9" max="9" width="12.875" style="316" customWidth="1"/>
    <col min="10" max="10" width="8.75" style="59" customWidth="1"/>
    <col min="11" max="11" width="15.125" style="145" customWidth="1"/>
    <col min="12" max="16384" width="9.125" style="58"/>
  </cols>
  <sheetData>
    <row r="2" spans="1:11">
      <c r="A2" s="250" t="s">
        <v>429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50" t="s">
        <v>191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430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 ht="30" customHeight="1">
      <c r="A6" s="256" t="s">
        <v>548</v>
      </c>
      <c r="B6" s="243" t="s">
        <v>128</v>
      </c>
      <c r="C6" s="107" t="s">
        <v>129</v>
      </c>
      <c r="D6" s="251" t="s">
        <v>130</v>
      </c>
      <c r="E6" s="246" t="s">
        <v>131</v>
      </c>
      <c r="F6" s="310" t="s">
        <v>132</v>
      </c>
      <c r="G6" s="311"/>
      <c r="H6" s="310" t="s">
        <v>133</v>
      </c>
      <c r="I6" s="311"/>
      <c r="J6" s="123" t="s">
        <v>552</v>
      </c>
      <c r="K6" s="308" t="s">
        <v>550</v>
      </c>
    </row>
    <row r="7" spans="1:11" ht="30" customHeight="1">
      <c r="A7" s="244"/>
      <c r="B7" s="244"/>
      <c r="C7" s="108" t="s">
        <v>135</v>
      </c>
      <c r="D7" s="252"/>
      <c r="E7" s="247"/>
      <c r="F7" s="312" t="s">
        <v>136</v>
      </c>
      <c r="G7" s="313"/>
      <c r="H7" s="312" t="s">
        <v>137</v>
      </c>
      <c r="I7" s="313"/>
      <c r="J7" s="124" t="s">
        <v>551</v>
      </c>
      <c r="K7" s="309" t="s">
        <v>549</v>
      </c>
    </row>
    <row r="8" spans="1:11" ht="30" customHeight="1">
      <c r="A8" s="245"/>
      <c r="B8" s="245"/>
      <c r="C8" s="140"/>
      <c r="D8" s="253"/>
      <c r="E8" s="248"/>
      <c r="F8" s="314"/>
      <c r="G8" s="315"/>
      <c r="H8" s="314" t="s">
        <v>139</v>
      </c>
      <c r="I8" s="315"/>
      <c r="J8" s="127" t="s">
        <v>138</v>
      </c>
      <c r="K8" s="139" t="s">
        <v>140</v>
      </c>
    </row>
    <row r="9" spans="1:11" ht="143.25" customHeight="1">
      <c r="A9" s="77">
        <v>1</v>
      </c>
      <c r="B9" s="112" t="s">
        <v>431</v>
      </c>
      <c r="C9" s="110">
        <v>104600</v>
      </c>
      <c r="D9" s="110">
        <v>104600</v>
      </c>
      <c r="E9" s="18" t="s">
        <v>154</v>
      </c>
      <c r="F9" s="112" t="s">
        <v>432</v>
      </c>
      <c r="G9" s="285">
        <v>104600</v>
      </c>
      <c r="H9" s="112" t="s">
        <v>432</v>
      </c>
      <c r="I9" s="285">
        <v>104600</v>
      </c>
      <c r="J9" s="39" t="s">
        <v>189</v>
      </c>
      <c r="K9" s="77" t="s">
        <v>433</v>
      </c>
    </row>
    <row r="10" spans="1:11" ht="60" customHeight="1">
      <c r="A10" s="77">
        <v>2</v>
      </c>
      <c r="B10" s="112" t="s">
        <v>434</v>
      </c>
      <c r="C10" s="110">
        <v>350</v>
      </c>
      <c r="D10" s="110">
        <v>350</v>
      </c>
      <c r="E10" s="18" t="s">
        <v>154</v>
      </c>
      <c r="F10" s="112" t="s">
        <v>220</v>
      </c>
      <c r="G10" s="285">
        <v>350</v>
      </c>
      <c r="H10" s="112" t="s">
        <v>220</v>
      </c>
      <c r="I10" s="285">
        <v>350</v>
      </c>
      <c r="J10" s="39" t="s">
        <v>189</v>
      </c>
      <c r="K10" s="77" t="s">
        <v>435</v>
      </c>
    </row>
    <row r="11" spans="1:11" ht="60" customHeight="1">
      <c r="A11" s="77">
        <v>3</v>
      </c>
      <c r="B11" s="112" t="s">
        <v>436</v>
      </c>
      <c r="C11" s="110">
        <v>850</v>
      </c>
      <c r="D11" s="110">
        <v>850</v>
      </c>
      <c r="E11" s="18" t="s">
        <v>154</v>
      </c>
      <c r="F11" s="112" t="s">
        <v>195</v>
      </c>
      <c r="G11" s="285">
        <v>850</v>
      </c>
      <c r="H11" s="112" t="s">
        <v>195</v>
      </c>
      <c r="I11" s="285">
        <v>850</v>
      </c>
      <c r="J11" s="39" t="s">
        <v>189</v>
      </c>
      <c r="K11" s="77" t="s">
        <v>437</v>
      </c>
    </row>
    <row r="12" spans="1:11" ht="66" customHeight="1">
      <c r="A12" s="77">
        <v>4</v>
      </c>
      <c r="B12" s="112" t="s">
        <v>436</v>
      </c>
      <c r="C12" s="110">
        <v>500</v>
      </c>
      <c r="D12" s="110">
        <v>500</v>
      </c>
      <c r="E12" s="18" t="s">
        <v>154</v>
      </c>
      <c r="F12" s="112" t="s">
        <v>195</v>
      </c>
      <c r="G12" s="285">
        <v>500</v>
      </c>
      <c r="H12" s="112" t="s">
        <v>195</v>
      </c>
      <c r="I12" s="285">
        <v>500</v>
      </c>
      <c r="J12" s="39" t="s">
        <v>189</v>
      </c>
      <c r="K12" s="77" t="s">
        <v>438</v>
      </c>
    </row>
    <row r="13" spans="1:11" ht="30" customHeight="1">
      <c r="A13" s="256" t="s">
        <v>548</v>
      </c>
      <c r="B13" s="243" t="s">
        <v>128</v>
      </c>
      <c r="C13" s="107" t="s">
        <v>129</v>
      </c>
      <c r="D13" s="251" t="s">
        <v>130</v>
      </c>
      <c r="E13" s="246" t="s">
        <v>131</v>
      </c>
      <c r="F13" s="310" t="s">
        <v>132</v>
      </c>
      <c r="G13" s="311"/>
      <c r="H13" s="310" t="s">
        <v>133</v>
      </c>
      <c r="I13" s="311"/>
      <c r="J13" s="123" t="s">
        <v>552</v>
      </c>
      <c r="K13" s="308" t="s">
        <v>550</v>
      </c>
    </row>
    <row r="14" spans="1:11" ht="30" customHeight="1">
      <c r="A14" s="244"/>
      <c r="B14" s="244"/>
      <c r="C14" s="108" t="s">
        <v>135</v>
      </c>
      <c r="D14" s="252"/>
      <c r="E14" s="247"/>
      <c r="F14" s="312" t="s">
        <v>136</v>
      </c>
      <c r="G14" s="313"/>
      <c r="H14" s="312" t="s">
        <v>137</v>
      </c>
      <c r="I14" s="313"/>
      <c r="J14" s="124" t="s">
        <v>551</v>
      </c>
      <c r="K14" s="309" t="s">
        <v>549</v>
      </c>
    </row>
    <row r="15" spans="1:11" ht="30" customHeight="1">
      <c r="A15" s="245"/>
      <c r="B15" s="245"/>
      <c r="C15" s="140"/>
      <c r="D15" s="253"/>
      <c r="E15" s="248"/>
      <c r="F15" s="314"/>
      <c r="G15" s="315"/>
      <c r="H15" s="314" t="s">
        <v>139</v>
      </c>
      <c r="I15" s="315"/>
      <c r="J15" s="127" t="s">
        <v>138</v>
      </c>
      <c r="K15" s="139" t="s">
        <v>140</v>
      </c>
    </row>
    <row r="16" spans="1:11" ht="61.5" customHeight="1">
      <c r="A16" s="77">
        <v>5</v>
      </c>
      <c r="B16" s="112" t="s">
        <v>439</v>
      </c>
      <c r="C16" s="110">
        <v>3000</v>
      </c>
      <c r="D16" s="110">
        <v>3000</v>
      </c>
      <c r="E16" s="18" t="s">
        <v>154</v>
      </c>
      <c r="F16" s="112" t="s">
        <v>220</v>
      </c>
      <c r="G16" s="285">
        <v>3000</v>
      </c>
      <c r="H16" s="112" t="s">
        <v>220</v>
      </c>
      <c r="I16" s="285">
        <v>3000</v>
      </c>
      <c r="J16" s="39" t="s">
        <v>189</v>
      </c>
      <c r="K16" s="77" t="s">
        <v>440</v>
      </c>
    </row>
    <row r="17" spans="1:11" ht="60" customHeight="1">
      <c r="A17" s="77">
        <v>6</v>
      </c>
      <c r="B17" s="112" t="s">
        <v>222</v>
      </c>
      <c r="C17" s="110">
        <v>5500</v>
      </c>
      <c r="D17" s="110">
        <v>5500</v>
      </c>
      <c r="E17" s="18" t="s">
        <v>154</v>
      </c>
      <c r="F17" s="18" t="s">
        <v>248</v>
      </c>
      <c r="G17" s="110">
        <v>5500</v>
      </c>
      <c r="H17" s="18" t="s">
        <v>248</v>
      </c>
      <c r="I17" s="110">
        <v>5500</v>
      </c>
      <c r="J17" s="39" t="s">
        <v>189</v>
      </c>
      <c r="K17" s="77" t="s">
        <v>441</v>
      </c>
    </row>
    <row r="18" spans="1:11" ht="62.25" customHeight="1">
      <c r="A18" s="77">
        <v>7</v>
      </c>
      <c r="B18" s="112" t="s">
        <v>225</v>
      </c>
      <c r="C18" s="110">
        <v>10000</v>
      </c>
      <c r="D18" s="110">
        <v>10000</v>
      </c>
      <c r="E18" s="18" t="s">
        <v>154</v>
      </c>
      <c r="F18" s="18" t="s">
        <v>270</v>
      </c>
      <c r="G18" s="110">
        <v>10000</v>
      </c>
      <c r="H18" s="18" t="s">
        <v>270</v>
      </c>
      <c r="I18" s="110">
        <v>10000</v>
      </c>
      <c r="J18" s="39" t="s">
        <v>189</v>
      </c>
      <c r="K18" s="77" t="s">
        <v>442</v>
      </c>
    </row>
    <row r="19" spans="1:11" ht="61.5" customHeight="1">
      <c r="A19" s="77">
        <v>8</v>
      </c>
      <c r="B19" s="112" t="s">
        <v>272</v>
      </c>
      <c r="C19" s="110">
        <v>8400</v>
      </c>
      <c r="D19" s="110">
        <v>8400</v>
      </c>
      <c r="E19" s="18" t="s">
        <v>154</v>
      </c>
      <c r="F19" s="112" t="s">
        <v>230</v>
      </c>
      <c r="G19" s="110">
        <v>8400</v>
      </c>
      <c r="H19" s="112" t="s">
        <v>230</v>
      </c>
      <c r="I19" s="110">
        <v>8400</v>
      </c>
      <c r="J19" s="39" t="s">
        <v>189</v>
      </c>
      <c r="K19" s="77" t="s">
        <v>443</v>
      </c>
    </row>
    <row r="20" spans="1:11" ht="57.75" customHeight="1">
      <c r="A20" s="77">
        <v>9</v>
      </c>
      <c r="B20" s="112" t="s">
        <v>232</v>
      </c>
      <c r="C20" s="110">
        <v>10000</v>
      </c>
      <c r="D20" s="110">
        <v>10000</v>
      </c>
      <c r="E20" s="18" t="s">
        <v>154</v>
      </c>
      <c r="F20" s="112" t="s">
        <v>205</v>
      </c>
      <c r="G20" s="110">
        <v>10000</v>
      </c>
      <c r="H20" s="112" t="s">
        <v>205</v>
      </c>
      <c r="I20" s="110">
        <v>10000</v>
      </c>
      <c r="J20" s="39" t="s">
        <v>189</v>
      </c>
      <c r="K20" s="77" t="s">
        <v>444</v>
      </c>
    </row>
    <row r="21" spans="1:11" ht="58.5" customHeight="1">
      <c r="A21" s="77">
        <v>10</v>
      </c>
      <c r="B21" s="87" t="s">
        <v>173</v>
      </c>
      <c r="C21" s="89">
        <v>10000</v>
      </c>
      <c r="D21" s="89">
        <v>10000</v>
      </c>
      <c r="E21" s="137" t="s">
        <v>154</v>
      </c>
      <c r="F21" s="104" t="s">
        <v>164</v>
      </c>
      <c r="G21" s="303">
        <v>10000</v>
      </c>
      <c r="H21" s="104" t="s">
        <v>165</v>
      </c>
      <c r="I21" s="296">
        <v>10000</v>
      </c>
      <c r="J21" s="39" t="s">
        <v>189</v>
      </c>
      <c r="K21" s="77" t="s">
        <v>445</v>
      </c>
    </row>
    <row r="22" spans="1:11" ht="63" customHeight="1">
      <c r="A22" s="77">
        <v>11</v>
      </c>
      <c r="B22" s="87" t="s">
        <v>173</v>
      </c>
      <c r="C22" s="89">
        <v>10000</v>
      </c>
      <c r="D22" s="89">
        <v>10000</v>
      </c>
      <c r="E22" s="137" t="s">
        <v>154</v>
      </c>
      <c r="F22" s="92" t="s">
        <v>166</v>
      </c>
      <c r="G22" s="282">
        <v>10000</v>
      </c>
      <c r="H22" s="92" t="s">
        <v>167</v>
      </c>
      <c r="I22" s="296">
        <v>10000</v>
      </c>
      <c r="J22" s="39" t="s">
        <v>189</v>
      </c>
      <c r="K22" s="77" t="s">
        <v>446</v>
      </c>
    </row>
    <row r="23" spans="1:11" ht="30" customHeight="1">
      <c r="A23" s="256" t="s">
        <v>548</v>
      </c>
      <c r="B23" s="243" t="s">
        <v>128</v>
      </c>
      <c r="C23" s="107" t="s">
        <v>129</v>
      </c>
      <c r="D23" s="251" t="s">
        <v>130</v>
      </c>
      <c r="E23" s="246" t="s">
        <v>131</v>
      </c>
      <c r="F23" s="310" t="s">
        <v>132</v>
      </c>
      <c r="G23" s="311"/>
      <c r="H23" s="310" t="s">
        <v>133</v>
      </c>
      <c r="I23" s="311"/>
      <c r="J23" s="123" t="s">
        <v>552</v>
      </c>
      <c r="K23" s="308" t="s">
        <v>550</v>
      </c>
    </row>
    <row r="24" spans="1:11" ht="30" customHeight="1">
      <c r="A24" s="244"/>
      <c r="B24" s="244"/>
      <c r="C24" s="108" t="s">
        <v>135</v>
      </c>
      <c r="D24" s="252"/>
      <c r="E24" s="247"/>
      <c r="F24" s="312" t="s">
        <v>136</v>
      </c>
      <c r="G24" s="313"/>
      <c r="H24" s="312" t="s">
        <v>137</v>
      </c>
      <c r="I24" s="313"/>
      <c r="J24" s="124" t="s">
        <v>551</v>
      </c>
      <c r="K24" s="309" t="s">
        <v>549</v>
      </c>
    </row>
    <row r="25" spans="1:11" ht="30" customHeight="1">
      <c r="A25" s="245"/>
      <c r="B25" s="245"/>
      <c r="C25" s="140"/>
      <c r="D25" s="253"/>
      <c r="E25" s="248"/>
      <c r="F25" s="314"/>
      <c r="G25" s="315"/>
      <c r="H25" s="314" t="s">
        <v>139</v>
      </c>
      <c r="I25" s="315"/>
      <c r="J25" s="127" t="s">
        <v>138</v>
      </c>
      <c r="K25" s="139" t="s">
        <v>140</v>
      </c>
    </row>
    <row r="26" spans="1:11" ht="60.75">
      <c r="A26" s="77">
        <v>12</v>
      </c>
      <c r="B26" s="87" t="s">
        <v>173</v>
      </c>
      <c r="C26" s="89">
        <v>10000</v>
      </c>
      <c r="D26" s="89">
        <v>10000</v>
      </c>
      <c r="E26" s="137" t="s">
        <v>154</v>
      </c>
      <c r="F26" s="92" t="s">
        <v>168</v>
      </c>
      <c r="G26" s="282">
        <v>10000</v>
      </c>
      <c r="H26" s="92" t="s">
        <v>168</v>
      </c>
      <c r="I26" s="296">
        <v>10000</v>
      </c>
      <c r="J26" s="39" t="s">
        <v>189</v>
      </c>
      <c r="K26" s="77" t="s">
        <v>447</v>
      </c>
    </row>
    <row r="27" spans="1:11" ht="60.75">
      <c r="A27" s="77">
        <v>13</v>
      </c>
      <c r="B27" s="87" t="s">
        <v>448</v>
      </c>
      <c r="C27" s="89">
        <v>370000</v>
      </c>
      <c r="D27" s="89">
        <v>370000</v>
      </c>
      <c r="E27" s="102" t="s">
        <v>154</v>
      </c>
      <c r="F27" s="104" t="s">
        <v>449</v>
      </c>
      <c r="G27" s="303">
        <v>370000</v>
      </c>
      <c r="H27" s="104" t="s">
        <v>449</v>
      </c>
      <c r="I27" s="296">
        <v>370000</v>
      </c>
      <c r="J27" s="39" t="s">
        <v>189</v>
      </c>
      <c r="K27" s="77" t="s">
        <v>450</v>
      </c>
    </row>
    <row r="28" spans="1:11" ht="60.75">
      <c r="A28" s="77">
        <v>14</v>
      </c>
      <c r="B28" s="87" t="s">
        <v>451</v>
      </c>
      <c r="C28" s="89">
        <v>194400</v>
      </c>
      <c r="D28" s="89">
        <v>194400</v>
      </c>
      <c r="E28" s="102" t="s">
        <v>154</v>
      </c>
      <c r="F28" s="104" t="s">
        <v>449</v>
      </c>
      <c r="G28" s="303">
        <v>194400</v>
      </c>
      <c r="H28" s="104" t="s">
        <v>449</v>
      </c>
      <c r="I28" s="296">
        <v>194400</v>
      </c>
      <c r="J28" s="39" t="s">
        <v>189</v>
      </c>
      <c r="K28" s="77" t="s">
        <v>452</v>
      </c>
    </row>
    <row r="29" spans="1:11" ht="60.75">
      <c r="A29" s="77">
        <v>15</v>
      </c>
      <c r="B29" s="87" t="s">
        <v>453</v>
      </c>
      <c r="C29" s="89">
        <v>437500</v>
      </c>
      <c r="D29" s="89">
        <v>437500</v>
      </c>
      <c r="E29" s="102" t="s">
        <v>154</v>
      </c>
      <c r="F29" s="104" t="s">
        <v>449</v>
      </c>
      <c r="G29" s="303">
        <v>437500</v>
      </c>
      <c r="H29" s="104" t="s">
        <v>449</v>
      </c>
      <c r="I29" s="296">
        <v>437500</v>
      </c>
      <c r="J29" s="39" t="s">
        <v>189</v>
      </c>
      <c r="K29" s="77" t="s">
        <v>460</v>
      </c>
    </row>
    <row r="30" spans="1:11" ht="59.25" customHeight="1">
      <c r="A30" s="77">
        <v>16</v>
      </c>
      <c r="B30" s="87" t="s">
        <v>454</v>
      </c>
      <c r="C30" s="89">
        <v>389400</v>
      </c>
      <c r="D30" s="89">
        <v>389400</v>
      </c>
      <c r="E30" s="102" t="s">
        <v>154</v>
      </c>
      <c r="F30" s="104" t="s">
        <v>449</v>
      </c>
      <c r="G30" s="303">
        <v>389400</v>
      </c>
      <c r="H30" s="104" t="s">
        <v>449</v>
      </c>
      <c r="I30" s="296">
        <v>389400</v>
      </c>
      <c r="J30" s="39" t="s">
        <v>189</v>
      </c>
      <c r="K30" s="77" t="s">
        <v>461</v>
      </c>
    </row>
    <row r="31" spans="1:11" ht="60" customHeight="1">
      <c r="A31" s="77">
        <v>17</v>
      </c>
      <c r="B31" s="87" t="s">
        <v>455</v>
      </c>
      <c r="C31" s="89">
        <v>389900</v>
      </c>
      <c r="D31" s="89">
        <v>389900</v>
      </c>
      <c r="E31" s="102" t="s">
        <v>154</v>
      </c>
      <c r="F31" s="104" t="s">
        <v>449</v>
      </c>
      <c r="G31" s="303">
        <v>389900</v>
      </c>
      <c r="H31" s="104" t="s">
        <v>449</v>
      </c>
      <c r="I31" s="296">
        <v>389900</v>
      </c>
      <c r="J31" s="39" t="s">
        <v>189</v>
      </c>
      <c r="K31" s="77" t="s">
        <v>462</v>
      </c>
    </row>
    <row r="32" spans="1:11" ht="64.5" customHeight="1">
      <c r="A32" s="77">
        <v>19</v>
      </c>
      <c r="B32" s="87" t="s">
        <v>456</v>
      </c>
      <c r="C32" s="89">
        <v>432000</v>
      </c>
      <c r="D32" s="89">
        <v>432000</v>
      </c>
      <c r="E32" s="102" t="s">
        <v>154</v>
      </c>
      <c r="F32" s="104" t="s">
        <v>449</v>
      </c>
      <c r="G32" s="303">
        <v>432000</v>
      </c>
      <c r="H32" s="104" t="s">
        <v>449</v>
      </c>
      <c r="I32" s="296">
        <v>432000</v>
      </c>
      <c r="J32" s="39" t="s">
        <v>189</v>
      </c>
      <c r="K32" s="77" t="s">
        <v>463</v>
      </c>
    </row>
    <row r="33" spans="1:11" ht="30" customHeight="1">
      <c r="A33" s="256" t="s">
        <v>548</v>
      </c>
      <c r="B33" s="243" t="s">
        <v>128</v>
      </c>
      <c r="C33" s="107" t="s">
        <v>129</v>
      </c>
      <c r="D33" s="251" t="s">
        <v>130</v>
      </c>
      <c r="E33" s="246" t="s">
        <v>131</v>
      </c>
      <c r="F33" s="310" t="s">
        <v>132</v>
      </c>
      <c r="G33" s="311"/>
      <c r="H33" s="310" t="s">
        <v>133</v>
      </c>
      <c r="I33" s="311"/>
      <c r="J33" s="123" t="s">
        <v>552</v>
      </c>
      <c r="K33" s="308" t="s">
        <v>550</v>
      </c>
    </row>
    <row r="34" spans="1:11">
      <c r="A34" s="244"/>
      <c r="B34" s="244"/>
      <c r="C34" s="108" t="s">
        <v>135</v>
      </c>
      <c r="D34" s="252"/>
      <c r="E34" s="247"/>
      <c r="F34" s="312" t="s">
        <v>136</v>
      </c>
      <c r="G34" s="313"/>
      <c r="H34" s="312" t="s">
        <v>137</v>
      </c>
      <c r="I34" s="313"/>
      <c r="J34" s="124" t="s">
        <v>551</v>
      </c>
      <c r="K34" s="309" t="s">
        <v>549</v>
      </c>
    </row>
    <row r="35" spans="1:11">
      <c r="A35" s="245"/>
      <c r="B35" s="245"/>
      <c r="C35" s="140"/>
      <c r="D35" s="253"/>
      <c r="E35" s="248"/>
      <c r="F35" s="314"/>
      <c r="G35" s="315"/>
      <c r="H35" s="314" t="s">
        <v>139</v>
      </c>
      <c r="I35" s="315"/>
      <c r="J35" s="127" t="s">
        <v>138</v>
      </c>
      <c r="K35" s="139" t="s">
        <v>140</v>
      </c>
    </row>
    <row r="36" spans="1:11" ht="60.75">
      <c r="A36" s="77">
        <v>20</v>
      </c>
      <c r="B36" s="87" t="s">
        <v>457</v>
      </c>
      <c r="C36" s="89">
        <v>388400</v>
      </c>
      <c r="D36" s="89">
        <v>388400</v>
      </c>
      <c r="E36" s="102" t="s">
        <v>154</v>
      </c>
      <c r="F36" s="104" t="s">
        <v>449</v>
      </c>
      <c r="G36" s="303">
        <v>388400</v>
      </c>
      <c r="H36" s="104" t="s">
        <v>449</v>
      </c>
      <c r="I36" s="296">
        <v>388400</v>
      </c>
      <c r="J36" s="39" t="s">
        <v>189</v>
      </c>
      <c r="K36" s="77" t="s">
        <v>464</v>
      </c>
    </row>
    <row r="37" spans="1:11" ht="60.75">
      <c r="A37" s="77">
        <v>21</v>
      </c>
      <c r="B37" s="87" t="s">
        <v>458</v>
      </c>
      <c r="C37" s="89">
        <v>337000</v>
      </c>
      <c r="D37" s="89">
        <v>337000</v>
      </c>
      <c r="E37" s="102" t="s">
        <v>154</v>
      </c>
      <c r="F37" s="104" t="s">
        <v>449</v>
      </c>
      <c r="G37" s="303">
        <v>337000</v>
      </c>
      <c r="H37" s="104" t="s">
        <v>449</v>
      </c>
      <c r="I37" s="296">
        <v>337200</v>
      </c>
      <c r="J37" s="39" t="s">
        <v>189</v>
      </c>
      <c r="K37" s="77" t="s">
        <v>465</v>
      </c>
    </row>
    <row r="38" spans="1:11" ht="60.75">
      <c r="A38" s="77">
        <v>22</v>
      </c>
      <c r="B38" s="87" t="s">
        <v>459</v>
      </c>
      <c r="C38" s="89">
        <v>376200</v>
      </c>
      <c r="D38" s="89">
        <v>376200</v>
      </c>
      <c r="E38" s="102" t="s">
        <v>154</v>
      </c>
      <c r="F38" s="104" t="s">
        <v>449</v>
      </c>
      <c r="G38" s="303">
        <v>376200</v>
      </c>
      <c r="H38" s="104" t="s">
        <v>449</v>
      </c>
      <c r="I38" s="296">
        <v>376200</v>
      </c>
      <c r="J38" s="39" t="s">
        <v>189</v>
      </c>
      <c r="K38" s="77" t="s">
        <v>466</v>
      </c>
    </row>
    <row r="39" spans="1:11">
      <c r="A39" s="66"/>
    </row>
    <row r="40" spans="1:11">
      <c r="A40" s="66"/>
    </row>
  </sheetData>
  <mergeCells count="43">
    <mergeCell ref="E23:E25"/>
    <mergeCell ref="F23:G23"/>
    <mergeCell ref="H23:I23"/>
    <mergeCell ref="A33:A35"/>
    <mergeCell ref="B33:B35"/>
    <mergeCell ref="D33:D35"/>
    <mergeCell ref="E33:E35"/>
    <mergeCell ref="F34:G34"/>
    <mergeCell ref="H34:I34"/>
    <mergeCell ref="F35:G35"/>
    <mergeCell ref="H35:I35"/>
    <mergeCell ref="H13:I13"/>
    <mergeCell ref="F14:G14"/>
    <mergeCell ref="H14:I14"/>
    <mergeCell ref="A23:A25"/>
    <mergeCell ref="B23:B25"/>
    <mergeCell ref="D23:D25"/>
    <mergeCell ref="F24:G24"/>
    <mergeCell ref="H24:I24"/>
    <mergeCell ref="F25:G25"/>
    <mergeCell ref="H25:I25"/>
    <mergeCell ref="F33:G33"/>
    <mergeCell ref="H33:I33"/>
    <mergeCell ref="H15:I15"/>
    <mergeCell ref="F15:G15"/>
    <mergeCell ref="A13:A15"/>
    <mergeCell ref="B13:B15"/>
    <mergeCell ref="D13:D15"/>
    <mergeCell ref="E13:E15"/>
    <mergeCell ref="F13:G13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  <mergeCell ref="H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K33"/>
  <sheetViews>
    <sheetView view="pageBreakPreview" topLeftCell="A22" zoomScale="110" zoomScaleNormal="82" zoomScaleSheetLayoutView="110" workbookViewId="0">
      <selection activeCell="K34" sqref="K34"/>
    </sheetView>
  </sheetViews>
  <sheetFormatPr defaultColWidth="9.125" defaultRowHeight="20.25"/>
  <cols>
    <col min="1" max="1" width="5.125" style="84" customWidth="1"/>
    <col min="2" max="2" width="14.5" style="138" customWidth="1"/>
    <col min="3" max="3" width="12" style="141" customWidth="1"/>
    <col min="4" max="4" width="11.5" style="141" customWidth="1"/>
    <col min="5" max="5" width="10.875" style="58" customWidth="1"/>
    <col min="6" max="6" width="15.5" style="113" customWidth="1"/>
    <col min="7" max="7" width="12.625" style="317" customWidth="1"/>
    <col min="8" max="8" width="15.5" style="113" customWidth="1"/>
    <col min="9" max="9" width="12.625" style="321" customWidth="1"/>
    <col min="10" max="10" width="10.125" style="59" customWidth="1"/>
    <col min="11" max="11" width="15.375" style="138" customWidth="1"/>
    <col min="12" max="16384" width="9.125" style="58"/>
  </cols>
  <sheetData>
    <row r="2" spans="1:11">
      <c r="A2" s="250" t="s">
        <v>467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50" t="s">
        <v>191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468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 ht="21" customHeight="1">
      <c r="A6" s="256" t="s">
        <v>548</v>
      </c>
      <c r="B6" s="243" t="s">
        <v>128</v>
      </c>
      <c r="C6" s="107" t="s">
        <v>129</v>
      </c>
      <c r="D6" s="251" t="s">
        <v>130</v>
      </c>
      <c r="E6" s="246" t="s">
        <v>131</v>
      </c>
      <c r="F6" s="297" t="s">
        <v>132</v>
      </c>
      <c r="G6" s="298"/>
      <c r="H6" s="297" t="s">
        <v>133</v>
      </c>
      <c r="I6" s="298"/>
      <c r="J6" s="123" t="s">
        <v>552</v>
      </c>
      <c r="K6" s="308" t="s">
        <v>550</v>
      </c>
    </row>
    <row r="7" spans="1:11" ht="21" customHeight="1">
      <c r="A7" s="244"/>
      <c r="B7" s="244"/>
      <c r="C7" s="108" t="s">
        <v>135</v>
      </c>
      <c r="D7" s="252"/>
      <c r="E7" s="247"/>
      <c r="F7" s="299" t="s">
        <v>136</v>
      </c>
      <c r="G7" s="300"/>
      <c r="H7" s="299" t="s">
        <v>137</v>
      </c>
      <c r="I7" s="300"/>
      <c r="J7" s="124" t="s">
        <v>551</v>
      </c>
      <c r="K7" s="309" t="s">
        <v>549</v>
      </c>
    </row>
    <row r="8" spans="1:11" ht="21" customHeight="1">
      <c r="A8" s="245"/>
      <c r="B8" s="245"/>
      <c r="C8" s="140"/>
      <c r="D8" s="253"/>
      <c r="E8" s="248"/>
      <c r="F8" s="301"/>
      <c r="G8" s="302"/>
      <c r="H8" s="301" t="s">
        <v>139</v>
      </c>
      <c r="I8" s="302"/>
      <c r="J8" s="127" t="s">
        <v>138</v>
      </c>
      <c r="K8" s="139" t="s">
        <v>140</v>
      </c>
    </row>
    <row r="9" spans="1:11" ht="59.25" customHeight="1">
      <c r="A9" s="77">
        <v>1</v>
      </c>
      <c r="B9" s="112" t="s">
        <v>469</v>
      </c>
      <c r="C9" s="110">
        <v>61300</v>
      </c>
      <c r="D9" s="110">
        <v>61300</v>
      </c>
      <c r="E9" s="18" t="s">
        <v>154</v>
      </c>
      <c r="F9" s="112" t="s">
        <v>470</v>
      </c>
      <c r="G9" s="285">
        <v>61300</v>
      </c>
      <c r="H9" s="112" t="s">
        <v>470</v>
      </c>
      <c r="I9" s="318">
        <v>61300</v>
      </c>
      <c r="J9" s="39" t="s">
        <v>189</v>
      </c>
      <c r="K9" s="112" t="s">
        <v>471</v>
      </c>
    </row>
    <row r="10" spans="1:11" ht="56.25" customHeight="1">
      <c r="A10" s="77">
        <v>2</v>
      </c>
      <c r="B10" s="112" t="s">
        <v>472</v>
      </c>
      <c r="C10" s="110">
        <v>25670</v>
      </c>
      <c r="D10" s="110">
        <v>25670</v>
      </c>
      <c r="E10" s="18" t="s">
        <v>154</v>
      </c>
      <c r="F10" s="112" t="s">
        <v>470</v>
      </c>
      <c r="G10" s="285">
        <v>25670</v>
      </c>
      <c r="H10" s="112" t="s">
        <v>470</v>
      </c>
      <c r="I10" s="318">
        <v>25670</v>
      </c>
      <c r="J10" s="39" t="s">
        <v>189</v>
      </c>
      <c r="K10" s="112" t="s">
        <v>473</v>
      </c>
    </row>
    <row r="11" spans="1:11" ht="58.5" customHeight="1">
      <c r="A11" s="77">
        <v>3</v>
      </c>
      <c r="B11" s="112" t="s">
        <v>474</v>
      </c>
      <c r="C11" s="110">
        <v>87783.08</v>
      </c>
      <c r="D11" s="110">
        <v>87783.08</v>
      </c>
      <c r="E11" s="18" t="s">
        <v>154</v>
      </c>
      <c r="F11" s="112" t="s">
        <v>470</v>
      </c>
      <c r="G11" s="285">
        <v>87783.08</v>
      </c>
      <c r="H11" s="112" t="s">
        <v>470</v>
      </c>
      <c r="I11" s="318">
        <v>87783.08</v>
      </c>
      <c r="J11" s="39" t="s">
        <v>189</v>
      </c>
      <c r="K11" s="112" t="s">
        <v>475</v>
      </c>
    </row>
    <row r="12" spans="1:11" ht="65.25" customHeight="1">
      <c r="A12" s="77">
        <v>4</v>
      </c>
      <c r="B12" s="112" t="s">
        <v>476</v>
      </c>
      <c r="C12" s="110">
        <v>79180</v>
      </c>
      <c r="D12" s="110">
        <v>79180</v>
      </c>
      <c r="E12" s="18" t="s">
        <v>154</v>
      </c>
      <c r="F12" s="112" t="s">
        <v>470</v>
      </c>
      <c r="G12" s="285">
        <v>79180</v>
      </c>
      <c r="H12" s="112" t="s">
        <v>470</v>
      </c>
      <c r="I12" s="318">
        <v>79180</v>
      </c>
      <c r="J12" s="39" t="s">
        <v>189</v>
      </c>
      <c r="K12" s="112" t="s">
        <v>477</v>
      </c>
    </row>
    <row r="13" spans="1:11" ht="61.5" customHeight="1">
      <c r="A13" s="77">
        <v>5</v>
      </c>
      <c r="B13" s="112" t="s">
        <v>478</v>
      </c>
      <c r="C13" s="110">
        <v>41200</v>
      </c>
      <c r="D13" s="110">
        <v>41200</v>
      </c>
      <c r="E13" s="18" t="s">
        <v>154</v>
      </c>
      <c r="F13" s="112" t="s">
        <v>470</v>
      </c>
      <c r="G13" s="285">
        <v>41200</v>
      </c>
      <c r="H13" s="112" t="s">
        <v>470</v>
      </c>
      <c r="I13" s="318">
        <v>41200</v>
      </c>
      <c r="J13" s="39" t="s">
        <v>189</v>
      </c>
      <c r="K13" s="112" t="s">
        <v>479</v>
      </c>
    </row>
    <row r="14" spans="1:11" ht="56.25" customHeight="1">
      <c r="A14" s="77">
        <v>6</v>
      </c>
      <c r="B14" s="112" t="s">
        <v>480</v>
      </c>
      <c r="C14" s="110">
        <v>28800</v>
      </c>
      <c r="D14" s="110">
        <v>28800</v>
      </c>
      <c r="E14" s="18" t="s">
        <v>154</v>
      </c>
      <c r="F14" s="112" t="s">
        <v>470</v>
      </c>
      <c r="G14" s="285">
        <v>28800</v>
      </c>
      <c r="H14" s="112" t="s">
        <v>470</v>
      </c>
      <c r="I14" s="318">
        <v>28800</v>
      </c>
      <c r="J14" s="39" t="s">
        <v>189</v>
      </c>
      <c r="K14" s="112" t="s">
        <v>481</v>
      </c>
    </row>
    <row r="15" spans="1:11" ht="24.95" customHeight="1">
      <c r="A15" s="256" t="s">
        <v>548</v>
      </c>
      <c r="B15" s="243" t="s">
        <v>128</v>
      </c>
      <c r="C15" s="107" t="s">
        <v>129</v>
      </c>
      <c r="D15" s="251" t="s">
        <v>130</v>
      </c>
      <c r="E15" s="246" t="s">
        <v>131</v>
      </c>
      <c r="F15" s="297" t="s">
        <v>132</v>
      </c>
      <c r="G15" s="298"/>
      <c r="H15" s="297" t="s">
        <v>133</v>
      </c>
      <c r="I15" s="298"/>
      <c r="J15" s="123" t="s">
        <v>552</v>
      </c>
      <c r="K15" s="308" t="s">
        <v>550</v>
      </c>
    </row>
    <row r="16" spans="1:11" ht="24.95" customHeight="1">
      <c r="A16" s="244"/>
      <c r="B16" s="244"/>
      <c r="C16" s="108" t="s">
        <v>135</v>
      </c>
      <c r="D16" s="252"/>
      <c r="E16" s="247"/>
      <c r="F16" s="299" t="s">
        <v>136</v>
      </c>
      <c r="G16" s="300"/>
      <c r="H16" s="299" t="s">
        <v>137</v>
      </c>
      <c r="I16" s="300"/>
      <c r="J16" s="124" t="s">
        <v>551</v>
      </c>
      <c r="K16" s="309" t="s">
        <v>549</v>
      </c>
    </row>
    <row r="17" spans="1:11" ht="24.95" customHeight="1">
      <c r="A17" s="245"/>
      <c r="B17" s="245"/>
      <c r="C17" s="140"/>
      <c r="D17" s="253"/>
      <c r="E17" s="248"/>
      <c r="F17" s="301"/>
      <c r="G17" s="302"/>
      <c r="H17" s="301" t="s">
        <v>139</v>
      </c>
      <c r="I17" s="302"/>
      <c r="J17" s="127" t="s">
        <v>138</v>
      </c>
      <c r="K17" s="139" t="s">
        <v>140</v>
      </c>
    </row>
    <row r="18" spans="1:11" ht="60" customHeight="1">
      <c r="A18" s="77">
        <v>7</v>
      </c>
      <c r="B18" s="112" t="s">
        <v>482</v>
      </c>
      <c r="C18" s="110">
        <v>17554.18</v>
      </c>
      <c r="D18" s="110">
        <v>17554.18</v>
      </c>
      <c r="E18" s="18" t="s">
        <v>154</v>
      </c>
      <c r="F18" s="112" t="s">
        <v>483</v>
      </c>
      <c r="G18" s="285">
        <v>17554.18</v>
      </c>
      <c r="H18" s="112" t="s">
        <v>483</v>
      </c>
      <c r="I18" s="318">
        <v>17554.18</v>
      </c>
      <c r="J18" s="39" t="s">
        <v>189</v>
      </c>
      <c r="K18" s="112" t="s">
        <v>484</v>
      </c>
    </row>
    <row r="19" spans="1:11" ht="60" customHeight="1">
      <c r="A19" s="77">
        <v>8</v>
      </c>
      <c r="B19" s="112" t="s">
        <v>485</v>
      </c>
      <c r="C19" s="110">
        <v>54900</v>
      </c>
      <c r="D19" s="110">
        <v>54900</v>
      </c>
      <c r="E19" s="18" t="s">
        <v>154</v>
      </c>
      <c r="F19" s="112" t="s">
        <v>483</v>
      </c>
      <c r="G19" s="285">
        <v>54900</v>
      </c>
      <c r="H19" s="112" t="s">
        <v>483</v>
      </c>
      <c r="I19" s="318">
        <v>54900</v>
      </c>
      <c r="J19" s="39" t="s">
        <v>189</v>
      </c>
      <c r="K19" s="112" t="s">
        <v>486</v>
      </c>
    </row>
    <row r="20" spans="1:11" ht="60" customHeight="1">
      <c r="A20" s="77">
        <v>9</v>
      </c>
      <c r="B20" s="112" t="s">
        <v>487</v>
      </c>
      <c r="C20" s="110">
        <v>1300</v>
      </c>
      <c r="D20" s="110">
        <v>1300</v>
      </c>
      <c r="E20" s="18" t="s">
        <v>154</v>
      </c>
      <c r="F20" s="112" t="s">
        <v>488</v>
      </c>
      <c r="G20" s="285">
        <v>1300</v>
      </c>
      <c r="H20" s="112" t="s">
        <v>488</v>
      </c>
      <c r="I20" s="318">
        <v>1300</v>
      </c>
      <c r="J20" s="39" t="s">
        <v>189</v>
      </c>
      <c r="K20" s="112" t="s">
        <v>489</v>
      </c>
    </row>
    <row r="21" spans="1:11" ht="78" customHeight="1">
      <c r="A21" s="77">
        <v>10</v>
      </c>
      <c r="B21" s="112" t="s">
        <v>490</v>
      </c>
      <c r="C21" s="110">
        <v>15479.86</v>
      </c>
      <c r="D21" s="110">
        <v>15479.86</v>
      </c>
      <c r="E21" s="18" t="s">
        <v>154</v>
      </c>
      <c r="F21" s="112" t="s">
        <v>491</v>
      </c>
      <c r="G21" s="285">
        <v>15479.86</v>
      </c>
      <c r="H21" s="112" t="s">
        <v>491</v>
      </c>
      <c r="I21" s="318">
        <v>15479.86</v>
      </c>
      <c r="J21" s="39" t="s">
        <v>189</v>
      </c>
      <c r="K21" s="112" t="s">
        <v>492</v>
      </c>
    </row>
    <row r="22" spans="1:11" ht="66" customHeight="1">
      <c r="A22" s="77">
        <v>11</v>
      </c>
      <c r="B22" s="112" t="s">
        <v>222</v>
      </c>
      <c r="C22" s="110">
        <v>5500</v>
      </c>
      <c r="D22" s="110">
        <v>5500</v>
      </c>
      <c r="E22" s="18" t="s">
        <v>154</v>
      </c>
      <c r="F22" s="18" t="s">
        <v>248</v>
      </c>
      <c r="G22" s="110">
        <v>5500</v>
      </c>
      <c r="H22" s="18" t="s">
        <v>248</v>
      </c>
      <c r="I22" s="319">
        <v>5500</v>
      </c>
      <c r="J22" s="39" t="s">
        <v>189</v>
      </c>
      <c r="K22" s="112" t="s">
        <v>493</v>
      </c>
    </row>
    <row r="23" spans="1:11" ht="67.5" customHeight="1">
      <c r="A23" s="77">
        <v>12</v>
      </c>
      <c r="B23" s="112" t="s">
        <v>225</v>
      </c>
      <c r="C23" s="110">
        <v>10000</v>
      </c>
      <c r="D23" s="110">
        <v>10000</v>
      </c>
      <c r="E23" s="18" t="s">
        <v>154</v>
      </c>
      <c r="F23" s="18" t="s">
        <v>270</v>
      </c>
      <c r="G23" s="110">
        <v>10000</v>
      </c>
      <c r="H23" s="18" t="s">
        <v>270</v>
      </c>
      <c r="I23" s="319">
        <v>10000</v>
      </c>
      <c r="J23" s="39" t="s">
        <v>189</v>
      </c>
      <c r="K23" s="112" t="s">
        <v>494</v>
      </c>
    </row>
    <row r="24" spans="1:11" ht="68.25" customHeight="1">
      <c r="A24" s="77">
        <v>13</v>
      </c>
      <c r="B24" s="112" t="s">
        <v>272</v>
      </c>
      <c r="C24" s="110">
        <v>8400</v>
      </c>
      <c r="D24" s="110">
        <v>8400</v>
      </c>
      <c r="E24" s="18" t="s">
        <v>154</v>
      </c>
      <c r="F24" s="112" t="s">
        <v>230</v>
      </c>
      <c r="G24" s="110">
        <v>8400</v>
      </c>
      <c r="H24" s="112" t="s">
        <v>230</v>
      </c>
      <c r="I24" s="319">
        <v>8400</v>
      </c>
      <c r="J24" s="39" t="s">
        <v>189</v>
      </c>
      <c r="K24" s="112" t="s">
        <v>495</v>
      </c>
    </row>
    <row r="25" spans="1:11" ht="24.95" customHeight="1">
      <c r="A25" s="256" t="s">
        <v>548</v>
      </c>
      <c r="B25" s="243" t="s">
        <v>128</v>
      </c>
      <c r="C25" s="107" t="s">
        <v>129</v>
      </c>
      <c r="D25" s="251" t="s">
        <v>130</v>
      </c>
      <c r="E25" s="246" t="s">
        <v>131</v>
      </c>
      <c r="F25" s="297" t="s">
        <v>132</v>
      </c>
      <c r="G25" s="298"/>
      <c r="H25" s="297" t="s">
        <v>133</v>
      </c>
      <c r="I25" s="298"/>
      <c r="J25" s="123" t="s">
        <v>552</v>
      </c>
      <c r="K25" s="308" t="s">
        <v>550</v>
      </c>
    </row>
    <row r="26" spans="1:11" ht="24.95" customHeight="1">
      <c r="A26" s="244"/>
      <c r="B26" s="244"/>
      <c r="C26" s="108" t="s">
        <v>135</v>
      </c>
      <c r="D26" s="252"/>
      <c r="E26" s="247"/>
      <c r="F26" s="299" t="s">
        <v>136</v>
      </c>
      <c r="G26" s="300"/>
      <c r="H26" s="299" t="s">
        <v>137</v>
      </c>
      <c r="I26" s="300"/>
      <c r="J26" s="124" t="s">
        <v>551</v>
      </c>
      <c r="K26" s="309" t="s">
        <v>549</v>
      </c>
    </row>
    <row r="27" spans="1:11" ht="24.95" customHeight="1">
      <c r="A27" s="245"/>
      <c r="B27" s="245"/>
      <c r="C27" s="140"/>
      <c r="D27" s="253"/>
      <c r="E27" s="248"/>
      <c r="F27" s="301"/>
      <c r="G27" s="302"/>
      <c r="H27" s="301" t="s">
        <v>139</v>
      </c>
      <c r="I27" s="302"/>
      <c r="J27" s="127" t="s">
        <v>138</v>
      </c>
      <c r="K27" s="139" t="s">
        <v>140</v>
      </c>
    </row>
    <row r="28" spans="1:11" ht="69.95" customHeight="1">
      <c r="A28" s="77">
        <v>14</v>
      </c>
      <c r="B28" s="112" t="s">
        <v>232</v>
      </c>
      <c r="C28" s="110">
        <v>10000</v>
      </c>
      <c r="D28" s="110">
        <v>10000</v>
      </c>
      <c r="E28" s="18" t="s">
        <v>154</v>
      </c>
      <c r="F28" s="112" t="s">
        <v>205</v>
      </c>
      <c r="G28" s="110">
        <v>10000</v>
      </c>
      <c r="H28" s="112" t="s">
        <v>205</v>
      </c>
      <c r="I28" s="319">
        <v>10000</v>
      </c>
      <c r="J28" s="39" t="s">
        <v>189</v>
      </c>
      <c r="K28" s="112" t="s">
        <v>496</v>
      </c>
    </row>
    <row r="29" spans="1:11" ht="69.95" customHeight="1">
      <c r="A29" s="77">
        <v>15</v>
      </c>
      <c r="B29" s="68" t="s">
        <v>173</v>
      </c>
      <c r="C29" s="65">
        <v>10000</v>
      </c>
      <c r="D29" s="65">
        <v>10000</v>
      </c>
      <c r="E29" s="64" t="s">
        <v>154</v>
      </c>
      <c r="F29" s="67" t="s">
        <v>164</v>
      </c>
      <c r="G29" s="283">
        <v>10000</v>
      </c>
      <c r="H29" s="67" t="s">
        <v>165</v>
      </c>
      <c r="I29" s="320">
        <v>10000</v>
      </c>
      <c r="J29" s="39" t="s">
        <v>189</v>
      </c>
      <c r="K29" s="112" t="s">
        <v>497</v>
      </c>
    </row>
    <row r="30" spans="1:11" ht="69.95" customHeight="1">
      <c r="A30" s="77">
        <v>16</v>
      </c>
      <c r="B30" s="68" t="s">
        <v>173</v>
      </c>
      <c r="C30" s="65">
        <v>10000</v>
      </c>
      <c r="D30" s="65">
        <v>10000</v>
      </c>
      <c r="E30" s="64" t="s">
        <v>154</v>
      </c>
      <c r="F30" s="91" t="s">
        <v>166</v>
      </c>
      <c r="G30" s="283">
        <v>10000</v>
      </c>
      <c r="H30" s="91" t="s">
        <v>167</v>
      </c>
      <c r="I30" s="320">
        <v>10000</v>
      </c>
      <c r="J30" s="39" t="s">
        <v>189</v>
      </c>
      <c r="K30" s="112" t="s">
        <v>498</v>
      </c>
    </row>
    <row r="31" spans="1:11" ht="69.95" customHeight="1">
      <c r="A31" s="77">
        <v>17</v>
      </c>
      <c r="B31" s="68" t="s">
        <v>173</v>
      </c>
      <c r="C31" s="65">
        <v>10000</v>
      </c>
      <c r="D31" s="65">
        <v>10000</v>
      </c>
      <c r="E31" s="64" t="s">
        <v>154</v>
      </c>
      <c r="F31" s="91" t="s">
        <v>168</v>
      </c>
      <c r="G31" s="283">
        <v>10000</v>
      </c>
      <c r="H31" s="91" t="s">
        <v>168</v>
      </c>
      <c r="I31" s="320">
        <v>10000</v>
      </c>
      <c r="J31" s="39" t="s">
        <v>189</v>
      </c>
      <c r="K31" s="112" t="s">
        <v>499</v>
      </c>
    </row>
    <row r="32" spans="1:11">
      <c r="A32" s="101"/>
    </row>
    <row r="33" spans="1:1">
      <c r="A33" s="101"/>
    </row>
  </sheetData>
  <mergeCells count="33">
    <mergeCell ref="F15:G15"/>
    <mergeCell ref="H15:I15"/>
    <mergeCell ref="A25:A27"/>
    <mergeCell ref="B25:B27"/>
    <mergeCell ref="D25:D27"/>
    <mergeCell ref="E25:E27"/>
    <mergeCell ref="F25:G25"/>
    <mergeCell ref="H25:I25"/>
    <mergeCell ref="F26:G26"/>
    <mergeCell ref="H26:I26"/>
    <mergeCell ref="F27:G27"/>
    <mergeCell ref="H27:I27"/>
    <mergeCell ref="F16:G16"/>
    <mergeCell ref="H16:I16"/>
    <mergeCell ref="F17:G17"/>
    <mergeCell ref="H17:I17"/>
    <mergeCell ref="A15:A17"/>
    <mergeCell ref="B15:B17"/>
    <mergeCell ref="D15:D17"/>
    <mergeCell ref="E15:E17"/>
    <mergeCell ref="H8:I8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K37"/>
  <sheetViews>
    <sheetView tabSelected="1" view="pageBreakPreview" zoomScale="120" zoomScaleNormal="82" zoomScaleSheetLayoutView="120" workbookViewId="0">
      <selection activeCell="L32" sqref="L32"/>
    </sheetView>
  </sheetViews>
  <sheetFormatPr defaultColWidth="9.125" defaultRowHeight="20.25"/>
  <cols>
    <col min="1" max="1" width="5.125" style="84" customWidth="1"/>
    <col min="2" max="2" width="13.625" style="138" customWidth="1"/>
    <col min="3" max="3" width="13.125" style="141" customWidth="1"/>
    <col min="4" max="4" width="13" style="141" customWidth="1"/>
    <col min="5" max="5" width="10.375" style="58" customWidth="1"/>
    <col min="6" max="6" width="15" style="138" customWidth="1"/>
    <col min="7" max="7" width="13" style="316" customWidth="1"/>
    <col min="8" max="8" width="14.75" style="138" customWidth="1"/>
    <col min="9" max="9" width="13" style="316" customWidth="1"/>
    <col min="10" max="10" width="8.625" style="59" customWidth="1"/>
    <col min="11" max="11" width="16.875" style="138" customWidth="1"/>
    <col min="12" max="16384" width="9.125" style="58"/>
  </cols>
  <sheetData>
    <row r="2" spans="1:11">
      <c r="A2" s="250" t="s">
        <v>500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</row>
    <row r="3" spans="1:11">
      <c r="A3" s="250" t="s">
        <v>191</v>
      </c>
      <c r="B3" s="249"/>
      <c r="C3" s="249"/>
      <c r="D3" s="249"/>
      <c r="E3" s="249"/>
      <c r="F3" s="249"/>
      <c r="G3" s="249"/>
      <c r="H3" s="249"/>
      <c r="I3" s="249"/>
      <c r="J3" s="249"/>
      <c r="K3" s="249"/>
    </row>
    <row r="4" spans="1:11">
      <c r="A4" s="250" t="s">
        <v>501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</row>
    <row r="6" spans="1:11" ht="21" customHeight="1">
      <c r="A6" s="256" t="s">
        <v>548</v>
      </c>
      <c r="B6" s="243" t="s">
        <v>128</v>
      </c>
      <c r="C6" s="107" t="s">
        <v>129</v>
      </c>
      <c r="D6" s="251" t="s">
        <v>130</v>
      </c>
      <c r="E6" s="243" t="s">
        <v>131</v>
      </c>
      <c r="F6" s="310" t="s">
        <v>132</v>
      </c>
      <c r="G6" s="311"/>
      <c r="H6" s="310" t="s">
        <v>133</v>
      </c>
      <c r="I6" s="311"/>
      <c r="J6" s="123" t="s">
        <v>552</v>
      </c>
      <c r="K6" s="308" t="s">
        <v>550</v>
      </c>
    </row>
    <row r="7" spans="1:11" ht="21" customHeight="1">
      <c r="A7" s="244"/>
      <c r="B7" s="244"/>
      <c r="C7" s="108" t="s">
        <v>135</v>
      </c>
      <c r="D7" s="252"/>
      <c r="E7" s="244"/>
      <c r="F7" s="312" t="s">
        <v>136</v>
      </c>
      <c r="G7" s="313"/>
      <c r="H7" s="312" t="s">
        <v>137</v>
      </c>
      <c r="I7" s="313"/>
      <c r="J7" s="124" t="s">
        <v>551</v>
      </c>
      <c r="K7" s="309" t="s">
        <v>549</v>
      </c>
    </row>
    <row r="8" spans="1:11" ht="21" customHeight="1">
      <c r="A8" s="245"/>
      <c r="B8" s="245"/>
      <c r="C8" s="140"/>
      <c r="D8" s="253"/>
      <c r="E8" s="245"/>
      <c r="F8" s="314"/>
      <c r="G8" s="315"/>
      <c r="H8" s="314" t="s">
        <v>139</v>
      </c>
      <c r="I8" s="315"/>
      <c r="J8" s="127" t="s">
        <v>138</v>
      </c>
      <c r="K8" s="139" t="s">
        <v>140</v>
      </c>
    </row>
    <row r="9" spans="1:11" ht="60" customHeight="1">
      <c r="A9" s="77">
        <v>1</v>
      </c>
      <c r="B9" s="112" t="s">
        <v>502</v>
      </c>
      <c r="C9" s="110">
        <v>3639</v>
      </c>
      <c r="D9" s="110">
        <v>3639</v>
      </c>
      <c r="E9" s="18" t="s">
        <v>154</v>
      </c>
      <c r="F9" s="112" t="s">
        <v>381</v>
      </c>
      <c r="G9" s="285">
        <v>3639</v>
      </c>
      <c r="H9" s="112" t="s">
        <v>380</v>
      </c>
      <c r="I9" s="285">
        <v>3639</v>
      </c>
      <c r="J9" s="39" t="s">
        <v>189</v>
      </c>
      <c r="K9" s="112" t="s">
        <v>503</v>
      </c>
    </row>
    <row r="10" spans="1:11" ht="60" customHeight="1">
      <c r="A10" s="77">
        <v>2</v>
      </c>
      <c r="B10" s="112" t="s">
        <v>504</v>
      </c>
      <c r="C10" s="110">
        <v>4533</v>
      </c>
      <c r="D10" s="110">
        <v>4533</v>
      </c>
      <c r="E10" s="18" t="s">
        <v>154</v>
      </c>
      <c r="F10" s="112" t="s">
        <v>226</v>
      </c>
      <c r="G10" s="285">
        <v>4533</v>
      </c>
      <c r="H10" s="112" t="s">
        <v>226</v>
      </c>
      <c r="I10" s="285">
        <v>4533</v>
      </c>
      <c r="J10" s="39" t="s">
        <v>189</v>
      </c>
      <c r="K10" s="112" t="s">
        <v>505</v>
      </c>
    </row>
    <row r="11" spans="1:11" ht="60" customHeight="1">
      <c r="A11" s="77">
        <v>3</v>
      </c>
      <c r="B11" s="112" t="s">
        <v>506</v>
      </c>
      <c r="C11" s="110">
        <v>180000</v>
      </c>
      <c r="D11" s="110">
        <v>180000</v>
      </c>
      <c r="E11" s="18" t="s">
        <v>154</v>
      </c>
      <c r="F11" s="112" t="s">
        <v>470</v>
      </c>
      <c r="G11" s="285">
        <v>180000</v>
      </c>
      <c r="H11" s="112" t="s">
        <v>470</v>
      </c>
      <c r="I11" s="285">
        <v>180000</v>
      </c>
      <c r="J11" s="39" t="s">
        <v>189</v>
      </c>
      <c r="K11" s="112" t="s">
        <v>507</v>
      </c>
    </row>
    <row r="12" spans="1:11" ht="60" customHeight="1">
      <c r="A12" s="77">
        <v>4</v>
      </c>
      <c r="B12" s="112" t="s">
        <v>508</v>
      </c>
      <c r="C12" s="110">
        <v>51700</v>
      </c>
      <c r="D12" s="110">
        <v>51700</v>
      </c>
      <c r="E12" s="18" t="s">
        <v>154</v>
      </c>
      <c r="F12" s="112" t="s">
        <v>470</v>
      </c>
      <c r="G12" s="285">
        <v>54700</v>
      </c>
      <c r="H12" s="112" t="s">
        <v>470</v>
      </c>
      <c r="I12" s="285">
        <v>54700</v>
      </c>
      <c r="J12" s="39" t="s">
        <v>189</v>
      </c>
      <c r="K12" s="112" t="s">
        <v>509</v>
      </c>
    </row>
    <row r="13" spans="1:11" ht="60" customHeight="1">
      <c r="A13" s="77">
        <v>5</v>
      </c>
      <c r="B13" s="112" t="s">
        <v>510</v>
      </c>
      <c r="C13" s="110">
        <v>91500</v>
      </c>
      <c r="D13" s="110">
        <v>91500</v>
      </c>
      <c r="E13" s="18" t="s">
        <v>154</v>
      </c>
      <c r="F13" s="112" t="s">
        <v>511</v>
      </c>
      <c r="G13" s="285">
        <v>91500</v>
      </c>
      <c r="H13" s="112" t="s">
        <v>511</v>
      </c>
      <c r="I13" s="285">
        <v>91500</v>
      </c>
      <c r="J13" s="39" t="s">
        <v>189</v>
      </c>
      <c r="K13" s="112" t="s">
        <v>512</v>
      </c>
    </row>
    <row r="14" spans="1:11" ht="60" customHeight="1">
      <c r="A14" s="77">
        <v>5</v>
      </c>
      <c r="B14" s="112" t="s">
        <v>513</v>
      </c>
      <c r="C14" s="110">
        <v>71900</v>
      </c>
      <c r="D14" s="110">
        <v>71900</v>
      </c>
      <c r="E14" s="18" t="s">
        <v>154</v>
      </c>
      <c r="F14" s="112" t="s">
        <v>470</v>
      </c>
      <c r="G14" s="285">
        <v>71900</v>
      </c>
      <c r="H14" s="112" t="s">
        <v>470</v>
      </c>
      <c r="I14" s="285">
        <v>71900</v>
      </c>
      <c r="J14" s="39" t="s">
        <v>189</v>
      </c>
      <c r="K14" s="112" t="s">
        <v>514</v>
      </c>
    </row>
    <row r="15" spans="1:11" ht="20.45" customHeight="1">
      <c r="A15" s="256" t="s">
        <v>548</v>
      </c>
      <c r="B15" s="243" t="s">
        <v>128</v>
      </c>
      <c r="C15" s="107" t="s">
        <v>129</v>
      </c>
      <c r="D15" s="251" t="s">
        <v>130</v>
      </c>
      <c r="E15" s="243" t="s">
        <v>131</v>
      </c>
      <c r="F15" s="310" t="s">
        <v>132</v>
      </c>
      <c r="G15" s="311"/>
      <c r="H15" s="310" t="s">
        <v>133</v>
      </c>
      <c r="I15" s="311"/>
      <c r="J15" s="123" t="s">
        <v>552</v>
      </c>
      <c r="K15" s="308" t="s">
        <v>550</v>
      </c>
    </row>
    <row r="16" spans="1:11" ht="20.45" customHeight="1">
      <c r="A16" s="244"/>
      <c r="B16" s="244"/>
      <c r="C16" s="108" t="s">
        <v>135</v>
      </c>
      <c r="D16" s="252"/>
      <c r="E16" s="244"/>
      <c r="F16" s="312" t="s">
        <v>136</v>
      </c>
      <c r="G16" s="313"/>
      <c r="H16" s="312" t="s">
        <v>137</v>
      </c>
      <c r="I16" s="313"/>
      <c r="J16" s="124" t="s">
        <v>551</v>
      </c>
      <c r="K16" s="309" t="s">
        <v>549</v>
      </c>
    </row>
    <row r="17" spans="1:11" ht="20.45" customHeight="1">
      <c r="A17" s="245"/>
      <c r="B17" s="245"/>
      <c r="C17" s="140"/>
      <c r="D17" s="253"/>
      <c r="E17" s="245"/>
      <c r="F17" s="314"/>
      <c r="G17" s="315"/>
      <c r="H17" s="314" t="s">
        <v>139</v>
      </c>
      <c r="I17" s="315"/>
      <c r="J17" s="127" t="s">
        <v>138</v>
      </c>
      <c r="K17" s="139" t="s">
        <v>140</v>
      </c>
    </row>
    <row r="18" spans="1:11" ht="65.25" customHeight="1">
      <c r="A18" s="77">
        <v>6</v>
      </c>
      <c r="B18" s="112" t="s">
        <v>515</v>
      </c>
      <c r="C18" s="110">
        <v>20400</v>
      </c>
      <c r="D18" s="110">
        <v>20400</v>
      </c>
      <c r="E18" s="18" t="s">
        <v>154</v>
      </c>
      <c r="F18" s="112" t="s">
        <v>470</v>
      </c>
      <c r="G18" s="285">
        <v>20400</v>
      </c>
      <c r="H18" s="112" t="s">
        <v>470</v>
      </c>
      <c r="I18" s="285">
        <v>20400</v>
      </c>
      <c r="J18" s="39" t="s">
        <v>189</v>
      </c>
      <c r="K18" s="112" t="s">
        <v>516</v>
      </c>
    </row>
    <row r="19" spans="1:11" ht="60" customHeight="1">
      <c r="A19" s="77">
        <v>7</v>
      </c>
      <c r="B19" s="112" t="s">
        <v>517</v>
      </c>
      <c r="C19" s="110">
        <v>18700</v>
      </c>
      <c r="D19" s="110">
        <v>18700</v>
      </c>
      <c r="E19" s="18" t="s">
        <v>154</v>
      </c>
      <c r="F19" s="112" t="s">
        <v>511</v>
      </c>
      <c r="G19" s="285">
        <v>18700</v>
      </c>
      <c r="H19" s="112" t="s">
        <v>511</v>
      </c>
      <c r="I19" s="285">
        <v>18700</v>
      </c>
      <c r="J19" s="39" t="s">
        <v>189</v>
      </c>
      <c r="K19" s="112" t="s">
        <v>518</v>
      </c>
    </row>
    <row r="20" spans="1:11" ht="60" customHeight="1">
      <c r="A20" s="77">
        <v>8</v>
      </c>
      <c r="B20" s="112" t="s">
        <v>519</v>
      </c>
      <c r="C20" s="110">
        <v>27700</v>
      </c>
      <c r="D20" s="110">
        <v>27700</v>
      </c>
      <c r="E20" s="18" t="s">
        <v>154</v>
      </c>
      <c r="F20" s="112" t="s">
        <v>220</v>
      </c>
      <c r="G20" s="285">
        <v>27700</v>
      </c>
      <c r="H20" s="112" t="s">
        <v>220</v>
      </c>
      <c r="I20" s="285">
        <v>27700</v>
      </c>
      <c r="J20" s="39" t="s">
        <v>189</v>
      </c>
      <c r="K20" s="112" t="s">
        <v>520</v>
      </c>
    </row>
    <row r="21" spans="1:11" ht="60" customHeight="1">
      <c r="A21" s="77">
        <v>9</v>
      </c>
      <c r="B21" s="112" t="s">
        <v>521</v>
      </c>
      <c r="C21" s="110">
        <v>15500</v>
      </c>
      <c r="D21" s="110">
        <v>15500</v>
      </c>
      <c r="E21" s="18" t="s">
        <v>154</v>
      </c>
      <c r="F21" s="112" t="s">
        <v>470</v>
      </c>
      <c r="G21" s="285">
        <v>15500</v>
      </c>
      <c r="H21" s="112" t="s">
        <v>470</v>
      </c>
      <c r="I21" s="285">
        <v>15500</v>
      </c>
      <c r="J21" s="39" t="s">
        <v>189</v>
      </c>
      <c r="K21" s="112" t="s">
        <v>522</v>
      </c>
    </row>
    <row r="22" spans="1:11" ht="60" customHeight="1">
      <c r="A22" s="77">
        <v>10</v>
      </c>
      <c r="B22" s="112" t="s">
        <v>523</v>
      </c>
      <c r="C22" s="110">
        <v>22400</v>
      </c>
      <c r="D22" s="110">
        <v>22400</v>
      </c>
      <c r="E22" s="18" t="s">
        <v>154</v>
      </c>
      <c r="F22" s="112" t="s">
        <v>470</v>
      </c>
      <c r="G22" s="285">
        <v>22400</v>
      </c>
      <c r="H22" s="112" t="s">
        <v>470</v>
      </c>
      <c r="I22" s="285">
        <v>22400</v>
      </c>
      <c r="J22" s="39" t="s">
        <v>189</v>
      </c>
      <c r="K22" s="112" t="s">
        <v>524</v>
      </c>
    </row>
    <row r="23" spans="1:11" ht="60" customHeight="1">
      <c r="A23" s="77">
        <v>11</v>
      </c>
      <c r="B23" s="112" t="s">
        <v>525</v>
      </c>
      <c r="C23" s="110">
        <v>20000</v>
      </c>
      <c r="D23" s="110">
        <v>20000</v>
      </c>
      <c r="E23" s="18" t="s">
        <v>154</v>
      </c>
      <c r="F23" s="112" t="s">
        <v>511</v>
      </c>
      <c r="G23" s="285">
        <v>20000</v>
      </c>
      <c r="H23" s="112" t="s">
        <v>511</v>
      </c>
      <c r="I23" s="285">
        <v>20000</v>
      </c>
      <c r="J23" s="39" t="s">
        <v>189</v>
      </c>
      <c r="K23" s="112" t="s">
        <v>526</v>
      </c>
    </row>
    <row r="24" spans="1:11" ht="51" customHeight="1">
      <c r="A24" s="77">
        <v>12</v>
      </c>
      <c r="B24" s="112" t="s">
        <v>527</v>
      </c>
      <c r="C24" s="110">
        <v>400700</v>
      </c>
      <c r="D24" s="110">
        <v>400700</v>
      </c>
      <c r="E24" s="18" t="s">
        <v>154</v>
      </c>
      <c r="F24" s="112" t="s">
        <v>528</v>
      </c>
      <c r="G24" s="285">
        <v>400700</v>
      </c>
      <c r="H24" s="112" t="s">
        <v>528</v>
      </c>
      <c r="I24" s="285">
        <v>400700</v>
      </c>
      <c r="J24" s="39" t="s">
        <v>189</v>
      </c>
      <c r="K24" s="112" t="s">
        <v>529</v>
      </c>
    </row>
    <row r="25" spans="1:11" ht="51" customHeight="1">
      <c r="A25" s="77">
        <v>13</v>
      </c>
      <c r="B25" s="112" t="s">
        <v>530</v>
      </c>
      <c r="C25" s="110">
        <v>400700</v>
      </c>
      <c r="D25" s="110">
        <v>400700</v>
      </c>
      <c r="E25" s="18" t="s">
        <v>154</v>
      </c>
      <c r="F25" s="112" t="s">
        <v>528</v>
      </c>
      <c r="G25" s="285">
        <v>400700</v>
      </c>
      <c r="H25" s="112" t="s">
        <v>528</v>
      </c>
      <c r="I25" s="285">
        <v>400700</v>
      </c>
      <c r="J25" s="39" t="s">
        <v>189</v>
      </c>
      <c r="K25" s="112" t="s">
        <v>531</v>
      </c>
    </row>
    <row r="26" spans="1:11" ht="20.45" customHeight="1">
      <c r="A26" s="256" t="s">
        <v>548</v>
      </c>
      <c r="B26" s="243" t="s">
        <v>128</v>
      </c>
      <c r="C26" s="107" t="s">
        <v>129</v>
      </c>
      <c r="D26" s="251" t="s">
        <v>130</v>
      </c>
      <c r="E26" s="243" t="s">
        <v>131</v>
      </c>
      <c r="F26" s="310" t="s">
        <v>132</v>
      </c>
      <c r="G26" s="311"/>
      <c r="H26" s="310" t="s">
        <v>133</v>
      </c>
      <c r="I26" s="311"/>
      <c r="J26" s="123" t="s">
        <v>552</v>
      </c>
      <c r="K26" s="308" t="s">
        <v>550</v>
      </c>
    </row>
    <row r="27" spans="1:11" ht="20.45" customHeight="1">
      <c r="A27" s="244"/>
      <c r="B27" s="244"/>
      <c r="C27" s="108" t="s">
        <v>135</v>
      </c>
      <c r="D27" s="252"/>
      <c r="E27" s="244"/>
      <c r="F27" s="312" t="s">
        <v>136</v>
      </c>
      <c r="G27" s="313"/>
      <c r="H27" s="312" t="s">
        <v>137</v>
      </c>
      <c r="I27" s="313"/>
      <c r="J27" s="124" t="s">
        <v>551</v>
      </c>
      <c r="K27" s="309" t="s">
        <v>549</v>
      </c>
    </row>
    <row r="28" spans="1:11" ht="20.45" customHeight="1">
      <c r="A28" s="245"/>
      <c r="B28" s="245"/>
      <c r="C28" s="140"/>
      <c r="D28" s="253"/>
      <c r="E28" s="245"/>
      <c r="F28" s="314"/>
      <c r="G28" s="315"/>
      <c r="H28" s="314" t="s">
        <v>139</v>
      </c>
      <c r="I28" s="315"/>
      <c r="J28" s="127" t="s">
        <v>138</v>
      </c>
      <c r="K28" s="139" t="s">
        <v>140</v>
      </c>
    </row>
    <row r="29" spans="1:11" ht="50.1" customHeight="1">
      <c r="A29" s="77">
        <v>14</v>
      </c>
      <c r="B29" s="112" t="s">
        <v>532</v>
      </c>
      <c r="C29" s="110">
        <v>20700</v>
      </c>
      <c r="D29" s="110">
        <v>20700</v>
      </c>
      <c r="E29" s="18" t="s">
        <v>154</v>
      </c>
      <c r="F29" s="112" t="s">
        <v>470</v>
      </c>
      <c r="G29" s="285">
        <v>20700</v>
      </c>
      <c r="H29" s="112" t="s">
        <v>470</v>
      </c>
      <c r="I29" s="285">
        <v>20700</v>
      </c>
      <c r="J29" s="39" t="s">
        <v>189</v>
      </c>
      <c r="K29" s="112" t="s">
        <v>533</v>
      </c>
    </row>
    <row r="30" spans="1:11" ht="50.1" customHeight="1">
      <c r="A30" s="77">
        <v>15</v>
      </c>
      <c r="B30" s="112" t="s">
        <v>534</v>
      </c>
      <c r="C30" s="110">
        <v>44900</v>
      </c>
      <c r="D30" s="110">
        <v>44900</v>
      </c>
      <c r="E30" s="18" t="s">
        <v>154</v>
      </c>
      <c r="F30" s="112" t="s">
        <v>470</v>
      </c>
      <c r="G30" s="285">
        <v>44900</v>
      </c>
      <c r="H30" s="112" t="s">
        <v>470</v>
      </c>
      <c r="I30" s="285">
        <v>44900</v>
      </c>
      <c r="J30" s="39" t="s">
        <v>189</v>
      </c>
      <c r="K30" s="112" t="s">
        <v>535</v>
      </c>
    </row>
    <row r="31" spans="1:11" ht="50.1" customHeight="1">
      <c r="A31" s="77">
        <v>16</v>
      </c>
      <c r="B31" s="112" t="s">
        <v>536</v>
      </c>
      <c r="C31" s="110">
        <v>36600</v>
      </c>
      <c r="D31" s="110">
        <v>36600</v>
      </c>
      <c r="E31" s="18" t="s">
        <v>154</v>
      </c>
      <c r="F31" s="112" t="s">
        <v>511</v>
      </c>
      <c r="G31" s="285">
        <v>36600</v>
      </c>
      <c r="H31" s="112" t="s">
        <v>511</v>
      </c>
      <c r="I31" s="285">
        <v>36600</v>
      </c>
      <c r="J31" s="39" t="s">
        <v>189</v>
      </c>
      <c r="K31" s="112" t="s">
        <v>537</v>
      </c>
    </row>
    <row r="32" spans="1:11" ht="50.1" customHeight="1">
      <c r="A32" s="77">
        <v>17</v>
      </c>
      <c r="B32" s="112" t="s">
        <v>538</v>
      </c>
      <c r="C32" s="110">
        <v>13500</v>
      </c>
      <c r="D32" s="110">
        <v>13500</v>
      </c>
      <c r="E32" s="18" t="s">
        <v>154</v>
      </c>
      <c r="F32" s="112" t="s">
        <v>470</v>
      </c>
      <c r="G32" s="285">
        <v>13500</v>
      </c>
      <c r="H32" s="112" t="s">
        <v>470</v>
      </c>
      <c r="I32" s="285">
        <v>13500</v>
      </c>
      <c r="J32" s="39" t="s">
        <v>189</v>
      </c>
      <c r="K32" s="112" t="s">
        <v>541</v>
      </c>
    </row>
    <row r="33" spans="1:11" ht="50.1" customHeight="1">
      <c r="A33" s="77">
        <v>18</v>
      </c>
      <c r="B33" s="112" t="s">
        <v>539</v>
      </c>
      <c r="C33" s="110">
        <v>19200</v>
      </c>
      <c r="D33" s="110">
        <v>19200</v>
      </c>
      <c r="E33" s="18" t="s">
        <v>154</v>
      </c>
      <c r="F33" s="112" t="s">
        <v>470</v>
      </c>
      <c r="G33" s="285">
        <v>19200</v>
      </c>
      <c r="H33" s="112" t="s">
        <v>470</v>
      </c>
      <c r="I33" s="285">
        <v>19200</v>
      </c>
      <c r="J33" s="39" t="s">
        <v>189</v>
      </c>
      <c r="K33" s="112" t="s">
        <v>540</v>
      </c>
    </row>
    <row r="34" spans="1:11" ht="50.1" customHeight="1">
      <c r="A34" s="77">
        <v>19</v>
      </c>
      <c r="B34" s="112" t="s">
        <v>542</v>
      </c>
      <c r="C34" s="110">
        <v>30000</v>
      </c>
      <c r="D34" s="110">
        <v>30000</v>
      </c>
      <c r="E34" s="18" t="s">
        <v>154</v>
      </c>
      <c r="F34" s="112" t="s">
        <v>511</v>
      </c>
      <c r="G34" s="285">
        <v>30000</v>
      </c>
      <c r="H34" s="112" t="s">
        <v>511</v>
      </c>
      <c r="I34" s="285">
        <v>30000</v>
      </c>
      <c r="J34" s="39" t="s">
        <v>189</v>
      </c>
      <c r="K34" s="112" t="s">
        <v>543</v>
      </c>
    </row>
    <row r="35" spans="1:11" ht="50.1" customHeight="1">
      <c r="A35" s="77">
        <v>20</v>
      </c>
      <c r="B35" s="112" t="s">
        <v>544</v>
      </c>
      <c r="C35" s="110">
        <v>13200</v>
      </c>
      <c r="D35" s="110">
        <v>13200</v>
      </c>
      <c r="E35" s="18" t="s">
        <v>154</v>
      </c>
      <c r="F35" s="112" t="s">
        <v>470</v>
      </c>
      <c r="G35" s="285">
        <v>13200</v>
      </c>
      <c r="H35" s="112" t="s">
        <v>470</v>
      </c>
      <c r="I35" s="285">
        <v>13200</v>
      </c>
      <c r="J35" s="39" t="s">
        <v>189</v>
      </c>
      <c r="K35" s="112" t="s">
        <v>545</v>
      </c>
    </row>
    <row r="36" spans="1:11">
      <c r="A36" s="101"/>
    </row>
    <row r="37" spans="1:11">
      <c r="A37" s="101"/>
    </row>
  </sheetData>
  <mergeCells count="33">
    <mergeCell ref="F26:G26"/>
    <mergeCell ref="H26:I26"/>
    <mergeCell ref="F27:G27"/>
    <mergeCell ref="H27:I27"/>
    <mergeCell ref="F28:G28"/>
    <mergeCell ref="H28:I28"/>
    <mergeCell ref="F15:G15"/>
    <mergeCell ref="H15:I15"/>
    <mergeCell ref="F16:G16"/>
    <mergeCell ref="H16:I16"/>
    <mergeCell ref="F17:G17"/>
    <mergeCell ref="H17:I17"/>
    <mergeCell ref="A2:K2"/>
    <mergeCell ref="A3:K3"/>
    <mergeCell ref="A4:K4"/>
    <mergeCell ref="A6:A8"/>
    <mergeCell ref="B6:B8"/>
    <mergeCell ref="D6:D8"/>
    <mergeCell ref="E6:E8"/>
    <mergeCell ref="F6:G6"/>
    <mergeCell ref="F7:G7"/>
    <mergeCell ref="F8:G8"/>
    <mergeCell ref="H6:I6"/>
    <mergeCell ref="H7:I7"/>
    <mergeCell ref="H8:I8"/>
    <mergeCell ref="A15:A17"/>
    <mergeCell ref="B15:B17"/>
    <mergeCell ref="D15:D17"/>
    <mergeCell ref="E15:E17"/>
    <mergeCell ref="A26:A28"/>
    <mergeCell ref="B26:B28"/>
    <mergeCell ref="D26:D28"/>
    <mergeCell ref="E26:E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17</vt:i4>
      </vt:variant>
      <vt:variant>
        <vt:lpstr>ช่วงที่มีชื่อ</vt:lpstr>
      </vt:variant>
      <vt:variant>
        <vt:i4>13</vt:i4>
      </vt:variant>
    </vt:vector>
  </HeadingPairs>
  <TitlesOfParts>
    <vt:vector size="30" baseType="lpstr">
      <vt:lpstr>ไตรมาส 2</vt:lpstr>
      <vt:lpstr>ไตรมาส3</vt:lpstr>
      <vt:lpstr>ไตรมาส4</vt:lpstr>
      <vt:lpstr>ไตรมาส 1 (63)</vt:lpstr>
      <vt:lpstr>สรุป</vt:lpstr>
      <vt:lpstr>ต.ค.67</vt:lpstr>
      <vt:lpstr>พ.ย.67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 68</vt:lpstr>
      <vt:lpstr>ส.ค. 68 </vt:lpstr>
      <vt:lpstr>ก.ย. 68</vt:lpstr>
      <vt:lpstr>'ก.ค 68'!Print_Area</vt:lpstr>
      <vt:lpstr>'ก.พ. 68'!Print_Area</vt:lpstr>
      <vt:lpstr>'ก.ย. 68'!Print_Area</vt:lpstr>
      <vt:lpstr>ต.ค.67!Print_Area</vt:lpstr>
      <vt:lpstr>'ธ.ค. 67'!Print_Area</vt:lpstr>
      <vt:lpstr>'พ.ค. 68'!Print_Area</vt:lpstr>
      <vt:lpstr>พ.ย.67!Print_Area</vt:lpstr>
      <vt:lpstr>'ม.ค. 68'!Print_Area</vt:lpstr>
      <vt:lpstr>'มิ.ย. 68'!Print_Area</vt:lpstr>
      <vt:lpstr>'มี.ค. 68'!Print_Area</vt:lpstr>
      <vt:lpstr>'เม.ย. 68'!Print_Area</vt:lpstr>
      <vt:lpstr>'ส.ค. 68 '!Print_Area</vt:lpstr>
      <vt:lpstr>'ไตรมาส 1 (63)'!Print_Titles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 Taengsap</dc:creator>
  <cp:lastModifiedBy>Nutty</cp:lastModifiedBy>
  <cp:lastPrinted>2026-05-28T08:22:58Z</cp:lastPrinted>
  <dcterms:created xsi:type="dcterms:W3CDTF">2019-04-10T04:18:14Z</dcterms:created>
  <dcterms:modified xsi:type="dcterms:W3CDTF">2026-05-28T08:23:03Z</dcterms:modified>
</cp:coreProperties>
</file>